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8090"/>
  </bookViews>
  <sheets>
    <sheet name="様式第２号ⅠⅡ" sheetId="4" r:id="rId1"/>
    <sheet name="様式第２号Ⅲ" sheetId="3" r:id="rId2"/>
    <sheet name="様式第２号Ⅳ" sheetId="2" r:id="rId3"/>
    <sheet name="様式第２号Ⅴ" sheetId="1" r:id="rId4"/>
  </sheets>
  <definedNames>
    <definedName name="_xlnm.Print_Area" localSheetId="2">様式第２号Ⅳ!$A$1:$L$33</definedName>
    <definedName name="_xlnm.Print_Area" localSheetId="1">様式第２号Ⅲ!$A$1:$O$20</definedName>
    <definedName name="_xlnm.Print_Area" localSheetId="0">様式第２号ⅠⅡ!$A$1:$U$181</definedName>
    <definedName name="_xlnm.Print_Area" localSheetId="3">様式第２号Ⅴ!$A$1:$U$14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総務省</author>
  </authors>
  <commentList>
    <comment ref="F157" authorId="0">
      <text>
        <r>
          <rPr>
            <sz val="9"/>
            <color indexed="81"/>
            <rFont val="ＭＳ Ｐゴシック"/>
          </rPr>
          <t>初期投資計画書における資金区分の融資額等　Ｃ」を転記してください。</t>
        </r>
      </text>
    </comment>
  </commentList>
</comments>
</file>

<file path=xl/comments2.xml><?xml version="1.0" encoding="utf-8"?>
<comments xmlns="http://schemas.openxmlformats.org/spreadsheetml/2006/main">
  <authors>
    <author>落　俊輔</author>
  </authors>
  <commentList>
    <comment ref="F10" authorId="0">
      <text>
        <r>
          <rPr>
            <sz val="16"/>
            <color indexed="81"/>
            <rFont val="MS P ゴシック"/>
          </rPr>
          <t>欄外の注意書きを必ず確認のうえ、対象となる経費のみ計上してください。また、提出の際は、本コメントは削除してください。</t>
        </r>
      </text>
    </comment>
  </commentList>
</comments>
</file>

<file path=xl/sharedStrings.xml><?xml version="1.0" encoding="utf-8"?>
<sst xmlns="http://schemas.openxmlformats.org/spreadsheetml/2006/main" xmlns:r="http://schemas.openxmlformats.org/officeDocument/2006/relationships" count="159" uniqueCount="159">
  <si>
    <t>1年目</t>
    <rPh sb="1" eb="3">
      <t>ネンメ</t>
    </rPh>
    <phoneticPr fontId="3"/>
  </si>
  <si>
    <t>（８）財務計画（別紙様式第１号－１）</t>
    <rPh sb="3" eb="5">
      <t>ザイム</t>
    </rPh>
    <rPh sb="5" eb="7">
      <t>ケイカク</t>
    </rPh>
    <rPh sb="8" eb="10">
      <t>ベッシ</t>
    </rPh>
    <rPh sb="10" eb="12">
      <t>ヨウシキ</t>
    </rPh>
    <rPh sb="12" eb="13">
      <t>ダイ</t>
    </rPh>
    <rPh sb="14" eb="15">
      <t>ゴウ</t>
    </rPh>
    <phoneticPr fontId="3"/>
  </si>
  <si>
    <t>④プロモーション（宣伝）</t>
    <rPh sb="9" eb="11">
      <t>センデン</t>
    </rPh>
    <phoneticPr fontId="3"/>
  </si>
  <si>
    <t>その他地域からの原材料費</t>
    <rPh sb="2" eb="3">
      <t>タ</t>
    </rPh>
    <rPh sb="3" eb="5">
      <t>チイキ</t>
    </rPh>
    <rPh sb="8" eb="12">
      <t>ゲンザイリョウヒ</t>
    </rPh>
    <phoneticPr fontId="3"/>
  </si>
  <si>
    <t>×</t>
  </si>
  <si>
    <t>＜４Ｐ戦略的視点＞</t>
    <rPh sb="3" eb="5">
      <t>センリャク</t>
    </rPh>
    <rPh sb="5" eb="6">
      <t>テキ</t>
    </rPh>
    <rPh sb="6" eb="8">
      <t>シテン</t>
    </rPh>
    <phoneticPr fontId="3"/>
  </si>
  <si>
    <t>キャッシュフロー／年　Ｆ
（Ａ-Ｂ）</t>
    <rPh sb="9" eb="10">
      <t>ネン</t>
    </rPh>
    <phoneticPr fontId="3"/>
  </si>
  <si>
    <t>公費による交付額　Ｄ</t>
    <rPh sb="0" eb="2">
      <t>コウヒ</t>
    </rPh>
    <rPh sb="5" eb="8">
      <t>コウフガク</t>
    </rPh>
    <phoneticPr fontId="3"/>
  </si>
  <si>
    <t>繰越利益Ｆ</t>
    <rPh sb="0" eb="2">
      <t>クリコ</t>
    </rPh>
    <rPh sb="2" eb="4">
      <t>リエキ</t>
    </rPh>
    <phoneticPr fontId="3"/>
  </si>
  <si>
    <r>
      <t>経済循環創造効果
（売上高*（融資期間**）／</t>
    </r>
    <r>
      <rPr>
        <sz val="16"/>
        <color auto="1"/>
        <rFont val="ＭＳ Ｐゴシック"/>
      </rPr>
      <t>公費による交付額）</t>
    </r>
  </si>
  <si>
    <t>広告宣伝費</t>
    <rPh sb="0" eb="2">
      <t>コウコク</t>
    </rPh>
    <rPh sb="2" eb="5">
      <t>センデンヒ</t>
    </rPh>
    <phoneticPr fontId="3"/>
  </si>
  <si>
    <t>その他地域からの人材費</t>
    <rPh sb="2" eb="3">
      <t>タ</t>
    </rPh>
    <rPh sb="3" eb="5">
      <t>チイキ</t>
    </rPh>
    <rPh sb="8" eb="10">
      <t>ジンザイ</t>
    </rPh>
    <rPh sb="10" eb="11">
      <t>ヒ</t>
    </rPh>
    <phoneticPr fontId="3"/>
  </si>
  <si>
    <t>修繕費</t>
    <rPh sb="0" eb="3">
      <t>シュウゼンヒ</t>
    </rPh>
    <phoneticPr fontId="3"/>
  </si>
  <si>
    <t>通信運搬費</t>
    <rPh sb="0" eb="2">
      <t>ツウシン</t>
    </rPh>
    <rPh sb="2" eb="4">
      <t>ウンパン</t>
    </rPh>
    <rPh sb="4" eb="5">
      <t>ヒ</t>
    </rPh>
    <phoneticPr fontId="3"/>
  </si>
  <si>
    <r>
      <t>計上</t>
    </r>
    <r>
      <rPr>
        <sz val="22"/>
        <color auto="1"/>
        <rFont val="ＭＳ Ｐゴシック"/>
      </rPr>
      <t>内容、根拠（見積書を添付すること）</t>
    </r>
    <rPh sb="0" eb="2">
      <t>ケイジョウ</t>
    </rPh>
    <rPh sb="2" eb="4">
      <t>ナイヨウ</t>
    </rPh>
    <rPh sb="5" eb="7">
      <t>コンキョ</t>
    </rPh>
    <rPh sb="8" eb="11">
      <t>ミツモリショ</t>
    </rPh>
    <rPh sb="12" eb="14">
      <t>テンプ</t>
    </rPh>
    <phoneticPr fontId="3"/>
  </si>
  <si>
    <t>会議費・旅費・交通費</t>
    <rPh sb="0" eb="2">
      <t>カイギ</t>
    </rPh>
    <rPh sb="2" eb="3">
      <t>ヒ</t>
    </rPh>
    <rPh sb="4" eb="6">
      <t>リョヒ</t>
    </rPh>
    <rPh sb="7" eb="10">
      <t>コウツウヒ</t>
    </rPh>
    <phoneticPr fontId="3"/>
  </si>
  <si>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3"/>
  </si>
  <si>
    <t>リース・レンタル費</t>
    <rPh sb="8" eb="9">
      <t>ヒ</t>
    </rPh>
    <phoneticPr fontId="3"/>
  </si>
  <si>
    <t>3年目</t>
  </si>
  <si>
    <t>金　　額</t>
    <rPh sb="0" eb="1">
      <t>キン</t>
    </rPh>
    <rPh sb="3" eb="4">
      <t>ガク</t>
    </rPh>
    <phoneticPr fontId="3"/>
  </si>
  <si>
    <t>備品費</t>
    <rPh sb="0" eb="3">
      <t>ビヒンヒ</t>
    </rPh>
    <phoneticPr fontId="3"/>
  </si>
  <si>
    <t>（備考）</t>
    <rPh sb="1" eb="3">
      <t>ビコウ</t>
    </rPh>
    <phoneticPr fontId="3"/>
  </si>
  <si>
    <t>光熱水費</t>
    <rPh sb="0" eb="4">
      <t>コウネツスイヒ</t>
    </rPh>
    <phoneticPr fontId="3"/>
  </si>
  <si>
    <t>その他の経常的支出　Ｅ</t>
    <rPh sb="2" eb="3">
      <t>タ</t>
    </rPh>
    <rPh sb="4" eb="7">
      <t>ケイジョウテキ</t>
    </rPh>
    <rPh sb="7" eb="9">
      <t>シシュツ</t>
    </rPh>
    <phoneticPr fontId="3"/>
  </si>
  <si>
    <r>
      <t>資金</t>
    </r>
    <r>
      <rPr>
        <sz val="24"/>
        <color auto="1"/>
        <rFont val="ＭＳ Ｐゴシック"/>
      </rPr>
      <t>区分</t>
    </r>
    <rPh sb="0" eb="2">
      <t>シキン</t>
    </rPh>
    <rPh sb="2" eb="4">
      <t>クブン</t>
    </rPh>
    <phoneticPr fontId="3"/>
  </si>
  <si>
    <t>労務費（既存人員）</t>
    <rPh sb="0" eb="3">
      <t>ロウムヒ</t>
    </rPh>
    <rPh sb="4" eb="6">
      <t>キゾン</t>
    </rPh>
    <rPh sb="6" eb="8">
      <t>ジンイン</t>
    </rPh>
    <phoneticPr fontId="3"/>
  </si>
  <si>
    <t>（税込み）</t>
    <rPh sb="1" eb="3">
      <t>ゼイコ</t>
    </rPh>
    <phoneticPr fontId="3"/>
  </si>
  <si>
    <t>労務費（新規雇用）</t>
    <rPh sb="0" eb="3">
      <t>ロウムヒ</t>
    </rPh>
    <rPh sb="4" eb="6">
      <t>シンキ</t>
    </rPh>
    <rPh sb="6" eb="8">
      <t>コヨウ</t>
    </rPh>
    <phoneticPr fontId="3"/>
  </si>
  <si>
    <t>地域人材活用費　Ｄ</t>
    <rPh sb="0" eb="2">
      <t>チイキ</t>
    </rPh>
    <rPh sb="2" eb="4">
      <t>ジンザイ</t>
    </rPh>
    <rPh sb="4" eb="6">
      <t>カツヨウ</t>
    </rPh>
    <rPh sb="6" eb="7">
      <t>ヒ</t>
    </rPh>
    <phoneticPr fontId="3"/>
  </si>
  <si>
    <t>原材料費</t>
    <rPh sb="0" eb="4">
      <t>ゲンザイリョウヒ</t>
    </rPh>
    <phoneticPr fontId="3"/>
  </si>
  <si>
    <t>単位：千円</t>
    <rPh sb="0" eb="2">
      <t>タンイ</t>
    </rPh>
    <rPh sb="3" eb="5">
      <t>センエン</t>
    </rPh>
    <phoneticPr fontId="3"/>
  </si>
  <si>
    <t>＜添付書類＞　本調書には以下の書類を添付すること。</t>
    <rPh sb="1" eb="3">
      <t>テンプ</t>
    </rPh>
    <rPh sb="3" eb="5">
      <t>ショルイ</t>
    </rPh>
    <phoneticPr fontId="3"/>
  </si>
  <si>
    <t>地域資源活用費　Ｃ</t>
    <rPh sb="0" eb="2">
      <t>チイキ</t>
    </rPh>
    <rPh sb="2" eb="4">
      <t>シゲン</t>
    </rPh>
    <rPh sb="4" eb="6">
      <t>カツヨウ</t>
    </rPh>
    <rPh sb="6" eb="7">
      <t>ヒ</t>
    </rPh>
    <phoneticPr fontId="3"/>
  </si>
  <si>
    <t>経常的支出合計　Ｂ
（Ｃ＋Ｄ＋Ｅ）</t>
    <rPh sb="0" eb="3">
      <t>ケイジョウテキ</t>
    </rPh>
    <rPh sb="3" eb="5">
      <t>シシュツ</t>
    </rPh>
    <rPh sb="5" eb="6">
      <t>ゴウ</t>
    </rPh>
    <rPh sb="6" eb="7">
      <t>ケイ</t>
    </rPh>
    <phoneticPr fontId="3"/>
  </si>
  <si>
    <t>（税抜き）</t>
    <rPh sb="1" eb="2">
      <t>ゼイ</t>
    </rPh>
    <rPh sb="2" eb="3">
      <t>ヌ</t>
    </rPh>
    <phoneticPr fontId="3"/>
  </si>
  <si>
    <t>融資予定額
チェック</t>
    <rPh sb="0" eb="2">
      <t>ユウシ</t>
    </rPh>
    <rPh sb="2" eb="5">
      <t>ヨテイガク</t>
    </rPh>
    <phoneticPr fontId="3"/>
  </si>
  <si>
    <t>収入見込　Ａ
（売上高等）</t>
  </si>
  <si>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3"/>
  </si>
  <si>
    <t>（４）事業実施主体のバックグラウンド（これまでの事業実績、地域との関係性、地域貢献等を記載してください。）</t>
  </si>
  <si>
    <t>融資了解
の有無</t>
  </si>
  <si>
    <r>
      <t xml:space="preserve">法人形態
</t>
    </r>
    <r>
      <rPr>
        <sz val="9"/>
        <color auto="1"/>
        <rFont val="ＭＳ ゴシック"/>
      </rPr>
      <t>（該当する形態に○）</t>
    </r>
    <rPh sb="0" eb="2">
      <t>ホウジン</t>
    </rPh>
    <rPh sb="2" eb="4">
      <t>ケイタイ</t>
    </rPh>
    <rPh sb="6" eb="8">
      <t>ガイトウ</t>
    </rPh>
    <rPh sb="10" eb="12">
      <t>ケイタイ</t>
    </rPh>
    <phoneticPr fontId="3"/>
  </si>
  <si>
    <t>計上根拠</t>
    <rPh sb="0" eb="2">
      <t>ケイジョウ</t>
    </rPh>
    <rPh sb="2" eb="4">
      <t>コンキョ</t>
    </rPh>
    <phoneticPr fontId="3"/>
  </si>
  <si>
    <t>人的保証の
有無</t>
  </si>
  <si>
    <t>（10）事業の新規性（事業実施者にとってどのような点が新規事業であるかについて記載してください。）</t>
  </si>
  <si>
    <r>
      <t xml:space="preserve">課税対象利益等創出効果
（キャッシュフロー*（融資期間**）／
</t>
    </r>
    <r>
      <rPr>
        <sz val="16"/>
        <color auto="1"/>
        <rFont val="ＭＳ Ｐゴシック"/>
      </rPr>
      <t>公費による交付額）</t>
    </r>
  </si>
  <si>
    <t>有</t>
    <rPh sb="0" eb="1">
      <t>ア</t>
    </rPh>
    <phoneticPr fontId="3"/>
  </si>
  <si>
    <r>
      <t>地元原材料活用効果
（地元原材料費の累計*（融資期間**）／</t>
    </r>
    <r>
      <rPr>
        <sz val="16"/>
        <color auto="1"/>
        <rFont val="ＭＳ Ｐゴシック"/>
      </rPr>
      <t>公費による交付額）</t>
    </r>
    <rPh sb="2" eb="5">
      <t>ゲンザイリョウ</t>
    </rPh>
    <rPh sb="5" eb="7">
      <t>カツヨウ</t>
    </rPh>
    <phoneticPr fontId="3"/>
  </si>
  <si>
    <r>
      <t>投資効果
（（</t>
    </r>
    <r>
      <rPr>
        <sz val="16"/>
        <color auto="1"/>
        <rFont val="ＭＳ Ｐゴシック"/>
      </rPr>
      <t>公費による交付額＋融資額）／
公費による交付額）</t>
    </r>
  </si>
  <si>
    <t>合計</t>
    <rPh sb="0" eb="2">
      <t>ゴウケイ</t>
    </rPh>
    <phoneticPr fontId="3"/>
  </si>
  <si>
    <t>機械装置費</t>
    <rPh sb="0" eb="2">
      <t>キカイ</t>
    </rPh>
    <rPh sb="2" eb="4">
      <t>ソウチ</t>
    </rPh>
    <rPh sb="4" eb="5">
      <t>ヒ</t>
    </rPh>
    <phoneticPr fontId="3"/>
  </si>
  <si>
    <t>②</t>
  </si>
  <si>
    <t>住所</t>
    <rPh sb="0" eb="2">
      <t>ジュウショ</t>
    </rPh>
    <phoneticPr fontId="3"/>
  </si>
  <si>
    <t>当期純利益
（税引後）Ｅ</t>
    <rPh sb="0" eb="2">
      <t>トウキ</t>
    </rPh>
    <rPh sb="2" eb="3">
      <t>ジュン</t>
    </rPh>
    <rPh sb="3" eb="5">
      <t>リエキ</t>
    </rPh>
    <rPh sb="7" eb="9">
      <t>ゼイビ</t>
    </rPh>
    <rPh sb="9" eb="10">
      <t>ゴ</t>
    </rPh>
    <phoneticPr fontId="3"/>
  </si>
  <si>
    <t>備品費</t>
    <rPh sb="0" eb="2">
      <t>ビヒン</t>
    </rPh>
    <rPh sb="2" eb="3">
      <t>ヒ</t>
    </rPh>
    <phoneticPr fontId="3"/>
  </si>
  <si>
    <t>施設整備費</t>
    <rPh sb="0" eb="2">
      <t>シセツ</t>
    </rPh>
    <rPh sb="2" eb="5">
      <t>セイビヒ</t>
    </rPh>
    <phoneticPr fontId="3"/>
  </si>
  <si>
    <t>事業者自己資金等 Ｂ</t>
    <rPh sb="0" eb="3">
      <t>ジギョウシャ</t>
    </rPh>
    <rPh sb="3" eb="5">
      <t>ジコ</t>
    </rPh>
    <rPh sb="5" eb="8">
      <t>シキンナド</t>
    </rPh>
    <phoneticPr fontId="3"/>
  </si>
  <si>
    <t>合計　Ａ</t>
    <rPh sb="0" eb="1">
      <t>ゴウ</t>
    </rPh>
    <rPh sb="1" eb="2">
      <t>ケイ</t>
    </rPh>
    <phoneticPr fontId="3"/>
  </si>
  <si>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3"/>
  </si>
  <si>
    <t>（７）地域人材雇用計画等</t>
    <rPh sb="3" eb="5">
      <t>チイキ</t>
    </rPh>
    <rPh sb="5" eb="7">
      <t>ジンザイ</t>
    </rPh>
    <rPh sb="7" eb="9">
      <t>コヨウ</t>
    </rPh>
    <rPh sb="9" eb="11">
      <t>ケイカク</t>
    </rPh>
    <rPh sb="11" eb="12">
      <t>トウ</t>
    </rPh>
    <phoneticPr fontId="3"/>
  </si>
  <si>
    <t>①</t>
  </si>
  <si>
    <t>　　　　　　　　　　　　　　　　　　　　　　　　　　　　　　　　　　　　　　　　　　　　　　　　　　　　　　　　　　　　　　　　　　　　　　　　　　　　　　　　　　　　　　　　　　　　　　　　　　　　　　　　　　　　　　　　　　　　　　　　　　　　　　　　　　　　　　　　　　　　　　　　　　　　　　　　</t>
  </si>
  <si>
    <t>その他担保・保証
の有無</t>
  </si>
  <si>
    <t>信用保証協会の
保証の有無</t>
  </si>
  <si>
    <t>主要事業の概要</t>
    <rPh sb="0" eb="2">
      <t>シュヨウ</t>
    </rPh>
    <rPh sb="2" eb="4">
      <t>ジギョウ</t>
    </rPh>
    <rPh sb="5" eb="7">
      <t>ガイヨウ</t>
    </rPh>
    <phoneticPr fontId="3"/>
  </si>
  <si>
    <t>物的担保の
有無</t>
  </si>
  <si>
    <t>担保・保証条件</t>
  </si>
  <si>
    <t>（１）交付対象事業の名称</t>
    <rPh sb="3" eb="5">
      <t>コウフ</t>
    </rPh>
    <rPh sb="5" eb="7">
      <t>タイショウ</t>
    </rPh>
    <rPh sb="7" eb="9">
      <t>ジギョウ</t>
    </rPh>
    <rPh sb="10" eb="12">
      <t>メイショウ</t>
    </rPh>
    <phoneticPr fontId="3"/>
  </si>
  <si>
    <t>決算見込</t>
    <rPh sb="0" eb="2">
      <t>ケッサン</t>
    </rPh>
    <rPh sb="2" eb="4">
      <t>ミコ</t>
    </rPh>
    <phoneticPr fontId="3"/>
  </si>
  <si>
    <t>（単位：千円）</t>
    <rPh sb="1" eb="3">
      <t>タンイ</t>
    </rPh>
    <rPh sb="4" eb="5">
      <t>セン</t>
    </rPh>
    <rPh sb="5" eb="6">
      <t>エン</t>
    </rPh>
    <phoneticPr fontId="3"/>
  </si>
  <si>
    <t>　　／　　期</t>
    <rPh sb="5" eb="6">
      <t>キ</t>
    </rPh>
    <phoneticPr fontId="3"/>
  </si>
  <si>
    <t>減価償却Ｇ</t>
    <rPh sb="0" eb="4">
      <t>ゲンカショウキャク</t>
    </rPh>
    <phoneticPr fontId="3"/>
  </si>
  <si>
    <t>経常利益Ｄ</t>
    <rPh sb="0" eb="2">
      <t>ケイジョウ</t>
    </rPh>
    <rPh sb="2" eb="4">
      <t>リエキ</t>
    </rPh>
    <phoneticPr fontId="3"/>
  </si>
  <si>
    <t>営業利益率
Ｃ＝Ｂ／Ａ</t>
    <rPh sb="0" eb="2">
      <t>エイギョウ</t>
    </rPh>
    <rPh sb="2" eb="4">
      <t>リエキ</t>
    </rPh>
    <rPh sb="4" eb="5">
      <t>リツ</t>
    </rPh>
    <phoneticPr fontId="3"/>
  </si>
  <si>
    <t>営業利益Ｂ</t>
    <rPh sb="0" eb="2">
      <t>エイギョウ</t>
    </rPh>
    <rPh sb="2" eb="4">
      <t>リエキ</t>
    </rPh>
    <phoneticPr fontId="3"/>
  </si>
  <si>
    <t>売上高Ａ</t>
    <rPh sb="0" eb="3">
      <t>ウリアゲダカ</t>
    </rPh>
    <phoneticPr fontId="3"/>
  </si>
  <si>
    <t>損益状況</t>
    <rPh sb="0" eb="2">
      <t>ソンエキ</t>
    </rPh>
    <rPh sb="2" eb="4">
      <t>ジョウキョウ</t>
    </rPh>
    <phoneticPr fontId="3"/>
  </si>
  <si>
    <t>事業実施主体の
ＨＰのＵＲＬ</t>
    <rPh sb="0" eb="2">
      <t>ジギョウ</t>
    </rPh>
    <rPh sb="2" eb="4">
      <t>ジッシ</t>
    </rPh>
    <rPh sb="4" eb="6">
      <t>シュタイ</t>
    </rPh>
    <phoneticPr fontId="3"/>
  </si>
  <si>
    <t>設立年月日</t>
    <rPh sb="0" eb="2">
      <t>セツリツ</t>
    </rPh>
    <rPh sb="2" eb="5">
      <t>ネンガッピ</t>
    </rPh>
    <phoneticPr fontId="3"/>
  </si>
  <si>
    <r>
      <t>※１　補助対象経費は交付金充当の前提となる新規事業に係るものに限り、</t>
    </r>
    <r>
      <rPr>
        <sz val="18"/>
        <color auto="1"/>
        <rFont val="ＭＳ Ｐゴシック"/>
      </rPr>
      <t>事業実施主体から支出されるものを記載すること。</t>
    </r>
    <rPh sb="3" eb="5">
      <t>ホジョ</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3"/>
  </si>
  <si>
    <t>従業員数</t>
    <rPh sb="0" eb="3">
      <t>ジュウギョウイン</t>
    </rPh>
    <rPh sb="3" eb="4">
      <t>スウ</t>
    </rPh>
    <phoneticPr fontId="3"/>
  </si>
  <si>
    <t>　その他、パンフレット等の補足資料（任意）</t>
    <rPh sb="3" eb="4">
      <t>タ</t>
    </rPh>
    <rPh sb="11" eb="12">
      <t>トウ</t>
    </rPh>
    <rPh sb="13" eb="15">
      <t>ホソク</t>
    </rPh>
    <rPh sb="15" eb="17">
      <t>シリョウ</t>
    </rPh>
    <rPh sb="18" eb="20">
      <t>ニンイ</t>
    </rPh>
    <phoneticPr fontId="3"/>
  </si>
  <si>
    <t>資本金</t>
    <rPh sb="0" eb="3">
      <t>シホンキン</t>
    </rPh>
    <phoneticPr fontId="3"/>
  </si>
  <si>
    <t>電話番号</t>
    <rPh sb="0" eb="2">
      <t>デンワ</t>
    </rPh>
    <rPh sb="2" eb="4">
      <t>バンゴウ</t>
    </rPh>
    <phoneticPr fontId="3"/>
  </si>
  <si>
    <t>住所</t>
    <rPh sb="0" eb="2">
      <t>ジュウショジギョウシャ</t>
    </rPh>
    <phoneticPr fontId="3"/>
  </si>
  <si>
    <t>担当者役職・氏名</t>
    <rPh sb="0" eb="3">
      <t>タントウシャ</t>
    </rPh>
    <rPh sb="3" eb="5">
      <t>ヤクショク</t>
    </rPh>
    <rPh sb="6" eb="8">
      <t>シメイ</t>
    </rPh>
    <phoneticPr fontId="3"/>
  </si>
  <si>
    <t>経理責任者役職・氏名</t>
    <rPh sb="0" eb="2">
      <t>ケイリ</t>
    </rPh>
    <rPh sb="2" eb="5">
      <t>セキニンシャ</t>
    </rPh>
    <rPh sb="5" eb="7">
      <t>ヤクショク</t>
    </rPh>
    <rPh sb="8" eb="10">
      <t>シメイ</t>
    </rPh>
    <phoneticPr fontId="3"/>
  </si>
  <si>
    <t>代表者役職・氏名</t>
    <rPh sb="0" eb="3">
      <t>ダイヒョウシャ</t>
    </rPh>
    <rPh sb="3" eb="5">
      <t>ヤクショク</t>
    </rPh>
    <rPh sb="6" eb="8">
      <t>シメイ</t>
    </rPh>
    <phoneticPr fontId="3"/>
  </si>
  <si>
    <t>２　全項目について記載すること</t>
    <rPh sb="2" eb="5">
      <t>ゼンコウモク</t>
    </rPh>
    <rPh sb="9" eb="11">
      <t>キサイ</t>
    </rPh>
    <phoneticPr fontId="3"/>
  </si>
  <si>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3"/>
  </si>
  <si>
    <t>名称</t>
    <rPh sb="0" eb="2">
      <t>メイショウジギョウシャ</t>
    </rPh>
    <phoneticPr fontId="3"/>
  </si>
  <si>
    <t>（１）プロフィール</t>
  </si>
  <si>
    <t>Ⅰ　事業実施主体の概要</t>
    <rPh sb="2" eb="4">
      <t>ジギョウ</t>
    </rPh>
    <rPh sb="4" eb="6">
      <t>ジッシ</t>
    </rPh>
    <rPh sb="6" eb="8">
      <t>シュタイ</t>
    </rPh>
    <rPh sb="9" eb="11">
      <t>ガイヨウ</t>
    </rPh>
    <phoneticPr fontId="3"/>
  </si>
  <si>
    <t>（２）事業実施主体の財務状況</t>
    <rPh sb="3" eb="5">
      <t>ジギョウ</t>
    </rPh>
    <rPh sb="5" eb="7">
      <t>ジッシ</t>
    </rPh>
    <rPh sb="7" eb="9">
      <t>シュタイ</t>
    </rPh>
    <rPh sb="10" eb="12">
      <t>ザイム</t>
    </rPh>
    <rPh sb="12" eb="14">
      <t>ジョウキョウ</t>
    </rPh>
    <phoneticPr fontId="3"/>
  </si>
  <si>
    <t>Eメールアドレス</t>
  </si>
  <si>
    <t>備　　　考</t>
    <rPh sb="0" eb="1">
      <t>ソナエ</t>
    </rPh>
    <rPh sb="4" eb="5">
      <t>コウ</t>
    </rPh>
    <phoneticPr fontId="3"/>
  </si>
  <si>
    <t>※土地取得費用やランニングコストは対象外</t>
  </si>
  <si>
    <t>金　額</t>
    <rPh sb="0" eb="1">
      <t>キン</t>
    </rPh>
    <rPh sb="2" eb="3">
      <t>ガク</t>
    </rPh>
    <phoneticPr fontId="3"/>
  </si>
  <si>
    <r>
      <t xml:space="preserve">地域の人的投資拡大効果
（地元雇用人件費の累計*（融資期間**）／
</t>
    </r>
    <r>
      <rPr>
        <sz val="16"/>
        <color auto="1"/>
        <rFont val="ＭＳ Ｐゴシック"/>
      </rPr>
      <t>公費による交付額）</t>
    </r>
  </si>
  <si>
    <t>Ⅱ　事業計画の概要
（図表や写真も極力別紙とせずに貼り付けるなど、内容やイメージが伝わるよう具体的に記載してください。）</t>
  </si>
  <si>
    <t>１　必要に応じて、適宜欄の拡大を行うこと</t>
    <rPh sb="2" eb="4">
      <t>ヒツヨウ</t>
    </rPh>
    <rPh sb="5" eb="6">
      <t>オウ</t>
    </rPh>
    <rPh sb="9" eb="11">
      <t>テキギ</t>
    </rPh>
    <rPh sb="11" eb="12">
      <t>ラン</t>
    </rPh>
    <rPh sb="13" eb="15">
      <t>カクダイ</t>
    </rPh>
    <rPh sb="16" eb="17">
      <t>オコナ</t>
    </rPh>
    <phoneticPr fontId="3"/>
  </si>
  <si>
    <t>調査研究費</t>
    <rPh sb="0" eb="2">
      <t>チョウサ</t>
    </rPh>
    <rPh sb="2" eb="5">
      <t>ケンキュウヒ</t>
    </rPh>
    <phoneticPr fontId="3"/>
  </si>
  <si>
    <t>①地域人材等の雇用計画（生産プロセスと必要な人員配置などについて新規雇用者と既存人員の役割等がわかるように記載してください。）</t>
  </si>
  <si>
    <t>※注　融資額の内訳を備考欄へ記載すること。</t>
    <rPh sb="1" eb="2">
      <t>チュウ</t>
    </rPh>
    <rPh sb="3" eb="6">
      <t>ユウシガク</t>
    </rPh>
    <rPh sb="7" eb="9">
      <t>ウチワケ</t>
    </rPh>
    <rPh sb="10" eb="12">
      <t>ビコウ</t>
    </rPh>
    <rPh sb="12" eb="13">
      <t>ラン</t>
    </rPh>
    <rPh sb="14" eb="16">
      <t>キサイ</t>
    </rPh>
    <phoneticPr fontId="3"/>
  </si>
  <si>
    <t>（８）事業戦略（需要開拓、販路確立等に向けた具体的な施策）</t>
  </si>
  <si>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3"/>
  </si>
  <si>
    <t>②商品やサービスの内容、特徴、強み</t>
    <rPh sb="1" eb="3">
      <t>ショウヒン</t>
    </rPh>
    <rPh sb="9" eb="11">
      <t>ナイヨウ</t>
    </rPh>
    <rPh sb="12" eb="14">
      <t>トクチョウ</t>
    </rPh>
    <rPh sb="15" eb="16">
      <t>ツヨ</t>
    </rPh>
    <phoneticPr fontId="3"/>
  </si>
  <si>
    <t>（６）商品・サービスの特徴</t>
    <rPh sb="3" eb="5">
      <t>ショウヒン</t>
    </rPh>
    <rPh sb="11" eb="13">
      <t>トクチョウ</t>
    </rPh>
    <phoneticPr fontId="3"/>
  </si>
  <si>
    <t>融資額等　Ｃ
（※注）</t>
    <rPh sb="0" eb="2">
      <t>ユウシ</t>
    </rPh>
    <rPh sb="2" eb="3">
      <t>ガク</t>
    </rPh>
    <rPh sb="3" eb="4">
      <t>ナド</t>
    </rPh>
    <phoneticPr fontId="3"/>
  </si>
  <si>
    <t>※２　金融機関等からの融資額を確保した上で、事業の立ち上げに不可欠なものとして交付申請額を算出すること。</t>
    <rPh sb="3" eb="5">
      <t>キンユウ</t>
    </rPh>
    <rPh sb="5" eb="7">
      <t>キカン</t>
    </rPh>
    <rPh sb="7" eb="8">
      <t>ナド</t>
    </rPh>
    <rPh sb="11" eb="13">
      <t>ユウシ</t>
    </rPh>
    <rPh sb="13" eb="14">
      <t>ガク</t>
    </rPh>
    <rPh sb="15" eb="17">
      <t>カクホ</t>
    </rPh>
    <rPh sb="19" eb="20">
      <t>ウエ</t>
    </rPh>
    <rPh sb="22" eb="24">
      <t>ジギョウ</t>
    </rPh>
    <rPh sb="25" eb="26">
      <t>タ</t>
    </rPh>
    <rPh sb="27" eb="28">
      <t>ア</t>
    </rPh>
    <rPh sb="30" eb="33">
      <t>フカケツ</t>
    </rPh>
    <rPh sb="39" eb="41">
      <t>コウフ</t>
    </rPh>
    <rPh sb="41" eb="44">
      <t>シンセイガク</t>
    </rPh>
    <rPh sb="45" eb="47">
      <t>サンシュツ</t>
    </rPh>
    <phoneticPr fontId="3"/>
  </si>
  <si>
    <t>ふるさと融資の利用予定の有無</t>
    <rPh sb="4" eb="6">
      <t>ユウシ</t>
    </rPh>
    <rPh sb="7" eb="9">
      <t>リヨウ</t>
    </rPh>
    <rPh sb="9" eb="11">
      <t>ヨテイ</t>
    </rPh>
    <rPh sb="12" eb="14">
      <t>ウム</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</si>
  <si>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3"/>
  </si>
  <si>
    <t>融資等予定額
（千円）</t>
    <rPh sb="2" eb="3">
      <t>トウ</t>
    </rPh>
    <phoneticPr fontId="3"/>
  </si>
  <si>
    <r>
      <t>山県市単独地域経済循環創造事業</t>
    </r>
    <r>
      <rPr>
        <b/>
        <sz val="15"/>
        <color auto="1"/>
        <rFont val="ＭＳ Ｐゴシック"/>
      </rPr>
      <t>実施計画書</t>
    </r>
    <rPh sb="0" eb="3">
      <t>ヤマガタシ</t>
    </rPh>
    <rPh sb="3" eb="5">
      <t>タンドク</t>
    </rPh>
    <rPh sb="5" eb="7">
      <t>チイキ</t>
    </rPh>
    <rPh sb="7" eb="9">
      <t>ケイザイ</t>
    </rPh>
    <rPh sb="9" eb="11">
      <t>ジュンカン</t>
    </rPh>
    <rPh sb="11" eb="13">
      <t>ソウゾウ</t>
    </rPh>
    <rPh sb="13" eb="15">
      <t>ジギョウ</t>
    </rPh>
    <rPh sb="15" eb="17">
      <t>ジッシ</t>
    </rPh>
    <rPh sb="17" eb="20">
      <t>ケイカクショ</t>
    </rPh>
    <phoneticPr fontId="3"/>
  </si>
  <si>
    <t>会社名</t>
    <rPh sb="0" eb="2">
      <t>カイシャ</t>
    </rPh>
    <rPh sb="2" eb="3">
      <t>メイ</t>
    </rPh>
    <phoneticPr fontId="3"/>
  </si>
  <si>
    <t>（２）交付対象事業の概要</t>
    <rPh sb="3" eb="5">
      <t>コウフ</t>
    </rPh>
    <rPh sb="5" eb="7">
      <t>タイショウ</t>
    </rPh>
    <rPh sb="7" eb="9">
      <t>ジギョウ</t>
    </rPh>
    <rPh sb="10" eb="12">
      <t>ガイヨウ</t>
    </rPh>
    <phoneticPr fontId="3"/>
  </si>
  <si>
    <t>（５）具体的な事業内容（ビジネスモデルについて、具体的に記載してください。）</t>
    <rPh sb="3" eb="6">
      <t>グタイテキ</t>
    </rPh>
    <rPh sb="7" eb="9">
      <t>ジギョウ</t>
    </rPh>
    <rPh sb="9" eb="11">
      <t>ナイヨウ</t>
    </rPh>
    <rPh sb="24" eb="27">
      <t>グタイテキ</t>
    </rPh>
    <rPh sb="28" eb="30">
      <t>キサイ</t>
    </rPh>
    <phoneticPr fontId="3"/>
  </si>
  <si>
    <t>①活用する地域資源（原材料等）は何か（特徴、地域との関係性、仕入れ先などを具体的に記載してください。）</t>
  </si>
  <si>
    <t>②事業や雇用の継続のための人材育成計画</t>
  </si>
  <si>
    <t>①プロダクト（製品・サービス）</t>
    <rPh sb="7" eb="9">
      <t>セイヒン</t>
    </rPh>
    <phoneticPr fontId="3"/>
  </si>
  <si>
    <t>②プライス（価格）</t>
    <rPh sb="6" eb="8">
      <t>カカク</t>
    </rPh>
    <phoneticPr fontId="3"/>
  </si>
  <si>
    <t>③プレイス（販路）</t>
    <rPh sb="6" eb="8">
      <t>ハンロ</t>
    </rPh>
    <phoneticPr fontId="3"/>
  </si>
  <si>
    <t>＜地域課題＞</t>
    <rPh sb="1" eb="3">
      <t>チイキ</t>
    </rPh>
    <rPh sb="3" eb="5">
      <t>カダイ</t>
    </rPh>
    <phoneticPr fontId="3"/>
  </si>
  <si>
    <t>＜解決の実現策＞</t>
    <rPh sb="1" eb="3">
      <t>カイケツ</t>
    </rPh>
    <rPh sb="4" eb="6">
      <t>ジツゲン</t>
    </rPh>
    <rPh sb="6" eb="7">
      <t>サク</t>
    </rPh>
    <phoneticPr fontId="3"/>
  </si>
  <si>
    <t>②地域への波及効果及び数値目標（本事業によって②のほかに、地域にどのような好循環をもたらすか等を記載してください。）</t>
  </si>
  <si>
    <t>担当者・氏名</t>
    <rPh sb="0" eb="3">
      <t>タントウシャ</t>
    </rPh>
    <rPh sb="4" eb="6">
      <t>シメイ</t>
    </rPh>
    <phoneticPr fontId="3"/>
  </si>
  <si>
    <t>担当者　職位</t>
    <rPh sb="0" eb="3">
      <t>タントウシャ</t>
    </rPh>
    <rPh sb="4" eb="6">
      <t>ショクイ</t>
    </rPh>
    <phoneticPr fontId="3"/>
  </si>
  <si>
    <t>（３）交付対象事業の実施背景・目的
（地域課題を解決すべく検討した経緯、ビジネスの狙いを中心に記載してください。）
（例）・地域課題や事業立ち上げの背景
      ・立ち上げまでの検討経緯
      ・事業の実施目的、課題解決策</t>
  </si>
  <si>
    <t>（11）資金調達状況</t>
    <rPh sb="4" eb="6">
      <t>シキン</t>
    </rPh>
    <rPh sb="6" eb="8">
      <t>チョウタツ</t>
    </rPh>
    <rPh sb="8" eb="10">
      <t>ジョウキョウ</t>
    </rPh>
    <phoneticPr fontId="3"/>
  </si>
  <si>
    <t>■金融機関/地域活性化ファンドによる出資の場合</t>
    <rPh sb="1" eb="3">
      <t>キンユウ</t>
    </rPh>
    <rPh sb="3" eb="5">
      <t>キカン</t>
    </rPh>
    <rPh sb="6" eb="8">
      <t>チイキ</t>
    </rPh>
    <rPh sb="8" eb="11">
      <t>カッセイカ</t>
    </rPh>
    <rPh sb="18" eb="20">
      <t>シュッシ</t>
    </rPh>
    <rPh sb="21" eb="23">
      <t>バアイ</t>
    </rPh>
    <phoneticPr fontId="3"/>
  </si>
  <si>
    <t>■民間クラウドファンディングによる調達の場合</t>
    <rPh sb="1" eb="3">
      <t>ミンカン</t>
    </rPh>
    <rPh sb="17" eb="19">
      <t>チョウタツ</t>
    </rPh>
    <rPh sb="20" eb="22">
      <t>バアイ</t>
    </rPh>
    <phoneticPr fontId="3"/>
  </si>
  <si>
    <t>目標金額
（千円）</t>
    <rPh sb="0" eb="2">
      <t>モクヒョウ</t>
    </rPh>
    <rPh sb="2" eb="4">
      <t>キンガク</t>
    </rPh>
    <rPh sb="6" eb="8">
      <t>センエン</t>
    </rPh>
    <phoneticPr fontId="3"/>
  </si>
  <si>
    <t>達成金額
（千円）</t>
    <rPh sb="0" eb="2">
      <t>タッセイ</t>
    </rPh>
    <rPh sb="2" eb="4">
      <t>キンガク</t>
    </rPh>
    <phoneticPr fontId="3"/>
  </si>
  <si>
    <t>募集期間</t>
    <rPh sb="0" eb="2">
      <t>ボシュウ</t>
    </rPh>
    <rPh sb="2" eb="4">
      <t>キカン</t>
    </rPh>
    <phoneticPr fontId="3"/>
  </si>
  <si>
    <t>クラウドファンディング
事業者名</t>
    <rPh sb="12" eb="15">
      <t>ジギョウシャ</t>
    </rPh>
    <rPh sb="15" eb="16">
      <t>メイ</t>
    </rPh>
    <phoneticPr fontId="3"/>
  </si>
  <si>
    <t>～</t>
  </si>
  <si>
    <r>
      <t>事業に内在するリスクとその回避策に係る検討内容、結果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t>
    </r>
    <r>
      <rPr>
        <sz val="11"/>
        <color auto="1"/>
        <rFont val="ＭＳ ゴシック"/>
      </rPr>
      <t>内容を記載してください。そのうえで、リスク回避・軽減策を記載してください。</t>
    </r>
  </si>
  <si>
    <t>法人の沿革、組織図、従業員数等の概要、品目、実績及び主たる事業所の所在状況についての記載を含んだ書類（上記内容が記載されていれば、パンフレット等でも可）</t>
  </si>
  <si>
    <t>商品開発費</t>
    <rPh sb="0" eb="2">
      <t>ショウヒン</t>
    </rPh>
    <rPh sb="2" eb="4">
      <t>カイハツ</t>
    </rPh>
    <rPh sb="4" eb="5">
      <t>ヒ</t>
    </rPh>
    <phoneticPr fontId="3"/>
  </si>
  <si>
    <t>様式第２号(第６条関係)</t>
    <rPh sb="6" eb="7">
      <t>ダイ</t>
    </rPh>
    <rPh sb="8" eb="9">
      <t>ジョウ</t>
    </rPh>
    <rPh sb="9" eb="11">
      <t>カンケイ</t>
    </rPh>
    <phoneticPr fontId="3"/>
  </si>
  <si>
    <t>Ⅲ　初期投資計画書</t>
  </si>
  <si>
    <t>Ⅳ　収支計画書</t>
    <rPh sb="2" eb="4">
      <t>シュウシ</t>
    </rPh>
    <rPh sb="4" eb="7">
      <t>ケイカクショ</t>
    </rPh>
    <phoneticPr fontId="3"/>
  </si>
  <si>
    <t>（12）事業に内在するリスクと回避策等</t>
    <rPh sb="4" eb="6">
      <t>ジギョウ</t>
    </rPh>
    <rPh sb="7" eb="9">
      <t>ナイザイ</t>
    </rPh>
    <rPh sb="15" eb="17">
      <t>カイヒ</t>
    </rPh>
    <rPh sb="17" eb="18">
      <t>サク</t>
    </rPh>
    <rPh sb="18" eb="19">
      <t>トウ</t>
    </rPh>
    <phoneticPr fontId="3"/>
  </si>
  <si>
    <t>2年目</t>
    <rPh sb="1" eb="3">
      <t>ネンメ</t>
    </rPh>
    <phoneticPr fontId="3"/>
  </si>
  <si>
    <t>4年目</t>
  </si>
  <si>
    <t>5年目</t>
  </si>
  <si>
    <t>事業分析・再構築費</t>
    <rPh sb="0" eb="2">
      <t>ジギョウ</t>
    </rPh>
    <rPh sb="2" eb="4">
      <t>ブンセキ</t>
    </rPh>
    <rPh sb="5" eb="8">
      <t>サイコウチク</t>
    </rPh>
    <rPh sb="8" eb="9">
      <t>ヒ</t>
    </rPh>
    <phoneticPr fontId="3"/>
  </si>
  <si>
    <t>補助対象経費
経費区分</t>
    <rPh sb="0" eb="2">
      <t>ホジョ</t>
    </rPh>
    <rPh sb="2" eb="4">
      <t>タイショウ</t>
    </rPh>
    <rPh sb="4" eb="6">
      <t>ケイヒ</t>
    </rPh>
    <rPh sb="7" eb="9">
      <t>ケイヒ</t>
    </rPh>
    <rPh sb="9" eb="11">
      <t>クブン</t>
    </rPh>
    <phoneticPr fontId="3"/>
  </si>
  <si>
    <t>※１　金融機関/地域活性化ファンドによる出資の場合、連携する金融機関/地域活性化ファンドに記載を依頼し作成すること。</t>
    <rPh sb="23" eb="25">
      <t>バアイ</t>
    </rPh>
    <rPh sb="32" eb="34">
      <t>キカン</t>
    </rPh>
    <rPh sb="45" eb="47">
      <t>キサイ</t>
    </rPh>
    <rPh sb="48" eb="50">
      <t>イライ</t>
    </rPh>
    <rPh sb="51" eb="53">
      <t>サクセイ</t>
    </rPh>
    <phoneticPr fontId="3"/>
  </si>
  <si>
    <t>※１　金融機関からの借り入れの場合、キャッシュフロー（F)は、初期投資に係る金融機関からの融資等の返済原資相当分となる。よって、各年度のキャッシュフロー（Ｆ）は、各年度の金融機関への返済予定額を上回るよう策定すること。なお、経常的支出合計（B)には、減価償却費を含まないので、（F）が更新投資財源相当に及ぶこともあり得る。</t>
    <rPh sb="3" eb="5">
      <t>キンユウ</t>
    </rPh>
    <rPh sb="5" eb="7">
      <t>キカン</t>
    </rPh>
    <rPh sb="10" eb="11">
      <t>カ</t>
    </rPh>
    <rPh sb="12" eb="13">
      <t>イ</t>
    </rPh>
    <rPh sb="15" eb="17">
      <t>バアイ</t>
    </rPh>
    <phoneticPr fontId="3"/>
  </si>
  <si>
    <t>※２　収入見込（A)は、合理的かつ適切な数値を記入すること</t>
    <rPh sb="3" eb="5">
      <t>シュウニュウ</t>
    </rPh>
    <rPh sb="5" eb="7">
      <t>ミコ</t>
    </rPh>
    <rPh sb="12" eb="15">
      <t>ゴウリテキ</t>
    </rPh>
    <rPh sb="17" eb="19">
      <t>テキセツ</t>
    </rPh>
    <rPh sb="20" eb="22">
      <t>スウチ</t>
    </rPh>
    <rPh sb="23" eb="25">
      <t>キニュウ</t>
    </rPh>
    <phoneticPr fontId="3"/>
  </si>
  <si>
    <t>※３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3"/>
  </si>
  <si>
    <t>金融機関・支店名</t>
    <rPh sb="0" eb="2">
      <t>キンユウ</t>
    </rPh>
    <rPh sb="2" eb="4">
      <t>キカン</t>
    </rPh>
    <rPh sb="5" eb="7">
      <t>シテン</t>
    </rPh>
    <rPh sb="7" eb="8">
      <t>メイ</t>
    </rPh>
    <phoneticPr fontId="3"/>
  </si>
  <si>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3"/>
  </si>
  <si>
    <t>（連絡先）担当者名、電話番号</t>
    <rPh sb="1" eb="4">
      <t>レンラクサキ</t>
    </rPh>
    <rPh sb="5" eb="8">
      <t>タントウシャ</t>
    </rPh>
    <rPh sb="8" eb="9">
      <t>メイ</t>
    </rPh>
    <rPh sb="10" eb="12">
      <t>デンワ</t>
    </rPh>
    <rPh sb="12" eb="14">
      <t>バンゴウ</t>
    </rPh>
    <phoneticPr fontId="3"/>
  </si>
  <si>
    <t>Ⅴ　連携金融機関の融資計画書</t>
    <rPh sb="9" eb="11">
      <t>ユウシ</t>
    </rPh>
    <rPh sb="11" eb="14">
      <t>ケイカクショ</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</si>
  <si>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※担保・保証条件「有」の場合は、Ⅴ連携金融機関の融資計画書の「本件融資に係る担保・保証条件（新規契約分）」に詳細を記載ください。</t>
  </si>
  <si>
    <t>※2　民間クラウドファンディングによる調達の場合、本書の提出は不要だが、プロジェクトの詳細や成果が分かる資料を添付すること。</t>
    <rPh sb="22" eb="24">
      <t>バアイ</t>
    </rPh>
    <rPh sb="25" eb="27">
      <t>ホンショ</t>
    </rPh>
    <rPh sb="28" eb="30">
      <t>テイシュツ</t>
    </rPh>
    <rPh sb="31" eb="33">
      <t>フヨウ</t>
    </rPh>
    <rPh sb="43" eb="45">
      <t>ショウサイ</t>
    </rPh>
    <rPh sb="46" eb="48">
      <t>セイカ</t>
    </rPh>
    <rPh sb="49" eb="50">
      <t>ワ</t>
    </rPh>
    <rPh sb="52" eb="54">
      <t>シリョウ</t>
    </rPh>
    <rPh sb="55" eb="57">
      <t>テンプ</t>
    </rPh>
    <phoneticPr fontId="3"/>
  </si>
  <si>
    <t>地域金融機関からの融資（　　　　　円）
日本政策金融公庫からの融資（　　　　　円）
ふるさと融資（　　　　　円）
地域活性化ファンド等による出資（　　　　　円）
民間クラウドファンディングによる調達（　　　　　円）</t>
    <rPh sb="0" eb="2">
      <t>チイキ</t>
    </rPh>
    <rPh sb="2" eb="4">
      <t>キンユウ</t>
    </rPh>
    <rPh sb="4" eb="6">
      <t>キカン</t>
    </rPh>
    <rPh sb="9" eb="11">
      <t>ユウシ</t>
    </rPh>
    <rPh sb="17" eb="18">
      <t>エン</t>
    </rPh>
    <rPh sb="20" eb="22">
      <t>ニホン</t>
    </rPh>
    <rPh sb="22" eb="24">
      <t>セイサク</t>
    </rPh>
    <rPh sb="24" eb="26">
      <t>キンユウ</t>
    </rPh>
    <rPh sb="26" eb="28">
      <t>コウコ</t>
    </rPh>
    <rPh sb="31" eb="33">
      <t>ユウシ</t>
    </rPh>
    <rPh sb="39" eb="40">
      <t>エン</t>
    </rPh>
    <rPh sb="46" eb="48">
      <t>ユウシ</t>
    </rPh>
    <rPh sb="54" eb="55">
      <t>エン</t>
    </rPh>
    <rPh sb="57" eb="59">
      <t>チイキ</t>
    </rPh>
    <rPh sb="59" eb="62">
      <t>カッセイカ</t>
    </rPh>
    <rPh sb="66" eb="67">
      <t>トウ</t>
    </rPh>
    <rPh sb="70" eb="72">
      <t>シュッシ</t>
    </rPh>
    <rPh sb="78" eb="79">
      <t>エン</t>
    </rPh>
    <phoneticPr fontId="3"/>
  </si>
  <si>
    <t>合計欄チェック</t>
    <rPh sb="0" eb="2">
      <t>ゴウケイ</t>
    </rPh>
    <rPh sb="2" eb="3">
      <t>ラン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</si>
</sst>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0.0&quot;倍&quot;"/>
    <numFmt numFmtId="180" formatCode="#,##0.0;&quot;▲ &quot;#,##0.0"/>
    <numFmt numFmtId="178" formatCode="#,##0.0_ &quot;倍&quot;"/>
    <numFmt numFmtId="177" formatCode="#,##0.0_);[Red]\(#,##0.0\)"/>
    <numFmt numFmtId="176" formatCode="#,##0_);[Red]\(#,##0\)"/>
  </numFmts>
  <fonts count="48">
    <font>
      <sz val="11"/>
      <color theme="1"/>
      <name val="ＭＳ Ｐゴシック"/>
      <family val="3"/>
      <scheme val="minor"/>
    </font>
    <font>
      <sz val="11"/>
      <color theme="1"/>
      <name val="ＭＳ Ｐゴシック"/>
      <family val="3"/>
      <scheme val="minor"/>
    </font>
    <font>
      <sz val="11"/>
      <color auto="1"/>
      <name val="ＭＳ Ｐゴシック"/>
      <family val="3"/>
      <scheme val="minor"/>
    </font>
    <font>
      <sz val="6"/>
      <color auto="1"/>
      <name val="ＭＳ Ｐゴシック"/>
      <family val="3"/>
      <scheme val="minor"/>
    </font>
    <font>
      <sz val="11"/>
      <color auto="1"/>
      <name val="ＭＳ ゴシック"/>
      <family val="3"/>
    </font>
    <font>
      <sz val="12"/>
      <color auto="1"/>
      <name val="ＭＳ ゴシック"/>
      <family val="3"/>
    </font>
    <font>
      <b/>
      <sz val="15"/>
      <color auto="1"/>
      <name val="ＭＳ Ｐゴシック"/>
      <family val="3"/>
      <scheme val="minor"/>
    </font>
    <font>
      <b/>
      <sz val="20"/>
      <color auto="1"/>
      <name val="ＭＳ Ｐゴシック"/>
      <family val="3"/>
      <scheme val="minor"/>
    </font>
    <font>
      <sz val="15"/>
      <color auto="1"/>
      <name val="ＭＳ Ｐゴシック"/>
      <family val="3"/>
      <scheme val="minor"/>
    </font>
    <font>
      <sz val="11"/>
      <color theme="1"/>
      <name val="ＭＳ ゴシック"/>
      <family val="3"/>
    </font>
    <font>
      <b/>
      <sz val="14"/>
      <color auto="1"/>
      <name val="ＭＳ ゴシック"/>
      <family val="3"/>
    </font>
    <font>
      <sz val="12"/>
      <color theme="1"/>
      <name val="ＭＳ ゴシック"/>
      <family val="3"/>
    </font>
    <font>
      <sz val="11"/>
      <color rgb="FFFF0000"/>
      <name val="ＭＳ ゴシック"/>
      <family val="3"/>
    </font>
    <font>
      <sz val="14"/>
      <color auto="1"/>
      <name val="ＭＳ ゴシック"/>
      <family val="3"/>
    </font>
    <font>
      <sz val="16"/>
      <color auto="1"/>
      <name val="ＭＳ ゴシック"/>
      <family val="3"/>
    </font>
    <font>
      <b/>
      <sz val="11"/>
      <color auto="1"/>
      <name val="ＭＳ ゴシック"/>
      <family val="3"/>
    </font>
    <font>
      <sz val="42"/>
      <color auto="1"/>
      <name val="ＭＳ ゴシック"/>
      <family val="3"/>
    </font>
    <font>
      <sz val="9"/>
      <color auto="1"/>
      <name val="ＭＳ ゴシック"/>
      <family val="3"/>
    </font>
    <font>
      <sz val="9"/>
      <color theme="1"/>
      <name val="ＭＳ Ｐゴシック"/>
      <family val="3"/>
      <scheme val="minor"/>
    </font>
    <font>
      <b/>
      <sz val="11"/>
      <color rgb="FFFF0000"/>
      <name val="ＭＳ ゴシック"/>
      <family val="3"/>
    </font>
    <font>
      <b/>
      <sz val="26"/>
      <color rgb="FFFF0000"/>
      <name val="ＭＳ ゴシック"/>
      <family val="3"/>
    </font>
    <font>
      <sz val="11"/>
      <color theme="0"/>
      <name val="ＭＳ ゴシック"/>
      <family val="3"/>
    </font>
    <font>
      <sz val="16"/>
      <color theme="1"/>
      <name val="ＭＳ Ｐゴシック"/>
      <family val="3"/>
      <scheme val="minor"/>
    </font>
    <font>
      <b/>
      <sz val="16"/>
      <color theme="1"/>
      <name val="ＭＳ Ｐゴシック"/>
      <family val="3"/>
      <scheme val="minor"/>
    </font>
    <font>
      <sz val="36"/>
      <color theme="1"/>
      <name val="ＭＳ Ｐゴシック"/>
      <family val="3"/>
      <scheme val="minor"/>
    </font>
    <font>
      <b/>
      <sz val="26"/>
      <color theme="1"/>
      <name val="ＭＳ Ｐゴシック"/>
      <family val="3"/>
      <scheme val="minor"/>
    </font>
    <font>
      <sz val="24"/>
      <color auto="1"/>
      <name val="ＭＳ Ｐゴシック"/>
      <family val="3"/>
      <scheme val="minor"/>
    </font>
    <font>
      <sz val="8"/>
      <color auto="1"/>
      <name val="ＭＳ Ｐゴシック"/>
      <family val="3"/>
      <scheme val="minor"/>
    </font>
    <font>
      <sz val="16"/>
      <color auto="1"/>
      <name val="ＭＳ Ｐゴシック"/>
      <family val="3"/>
      <scheme val="minor"/>
    </font>
    <font>
      <sz val="18"/>
      <color auto="1"/>
      <name val="ＭＳ Ｐゴシック"/>
      <family val="3"/>
      <scheme val="minor"/>
    </font>
    <font>
      <sz val="18"/>
      <color theme="1"/>
      <name val="ＭＳ Ｐゴシック"/>
      <family val="3"/>
      <scheme val="minor"/>
    </font>
    <font>
      <sz val="26"/>
      <color auto="1"/>
      <name val="ＭＳ Ｐゴシック"/>
      <family val="3"/>
      <scheme val="minor"/>
    </font>
    <font>
      <sz val="20"/>
      <color auto="1"/>
      <name val="ＭＳ Ｐゴシック"/>
      <family val="3"/>
      <scheme val="minor"/>
    </font>
    <font>
      <sz val="42"/>
      <color theme="1"/>
      <name val="ＭＳ Ｐゴシック"/>
      <family val="3"/>
      <scheme val="minor"/>
    </font>
    <font>
      <sz val="22"/>
      <color auto="1"/>
      <name val="ＭＳ Ｐゴシック"/>
      <family val="3"/>
      <scheme val="minor"/>
    </font>
    <font>
      <sz val="22"/>
      <color theme="1"/>
      <name val="ＭＳ Ｐゴシック"/>
      <family val="3"/>
      <scheme val="minor"/>
    </font>
    <font>
      <b/>
      <sz val="36"/>
      <color rgb="FFFF0000"/>
      <name val="ＭＳ ゴシック"/>
      <family val="3"/>
    </font>
    <font>
      <sz val="12"/>
      <color theme="1"/>
      <name val="ＭＳ Ｐゴシック"/>
      <family val="3"/>
      <scheme val="minor"/>
    </font>
    <font>
      <sz val="18"/>
      <color theme="1"/>
      <name val="Verdana"/>
      <family val="2"/>
    </font>
    <font>
      <b/>
      <sz val="36"/>
      <color auto="1"/>
      <name val="ＭＳ Ｐゴシック"/>
      <family val="3"/>
      <scheme val="minor"/>
    </font>
    <font>
      <b/>
      <sz val="22"/>
      <color auto="1"/>
      <name val="ＭＳ Ｐゴシック"/>
      <family val="3"/>
      <scheme val="minor"/>
    </font>
    <font>
      <b/>
      <sz val="16"/>
      <color auto="1"/>
      <name val="ＭＳ Ｐゴシック"/>
      <family val="3"/>
      <scheme val="minor"/>
    </font>
    <font>
      <b/>
      <sz val="28"/>
      <color auto="1"/>
      <name val="ＭＳ Ｐゴシック"/>
      <family val="3"/>
      <scheme val="minor"/>
    </font>
    <font>
      <sz val="24"/>
      <color theme="1"/>
      <name val="ＭＳ Ｐゴシック"/>
      <family val="3"/>
      <scheme val="minor"/>
    </font>
    <font>
      <sz val="36"/>
      <color auto="1"/>
      <name val="ＭＳ Ｐゴシック"/>
      <family val="3"/>
      <scheme val="minor"/>
    </font>
    <font>
      <b/>
      <sz val="26"/>
      <color auto="1"/>
      <name val="ＭＳ Ｐゴシック"/>
      <family val="3"/>
      <scheme val="minor"/>
    </font>
    <font>
      <sz val="14"/>
      <color theme="1"/>
      <name val="ＭＳ ゴシック"/>
      <family val="3"/>
    </font>
    <font>
      <sz val="14"/>
      <color theme="1"/>
      <name val="ＭＳ Ｐゴシック"/>
      <family val="3"/>
      <scheme val="minor"/>
    </font>
  </fonts>
  <fills count="11">
    <fill>
      <patternFill patternType="none"/>
    </fill>
    <fill>
      <patternFill patternType="gray125"/>
    </fill>
    <fill>
      <patternFill patternType="solid">
        <fgColor rgb="FFFF99FF"/>
        <bgColor indexed="64"/>
      </patternFill>
    </fill>
    <fill>
      <patternFill patternType="solid">
        <fgColor rgb="FFFFFF00"/>
        <bgColor indexed="64"/>
      </patternFill>
    </fill>
    <fill>
      <patternFill patternType="solid">
        <fgColor theme="3" tint="0.8"/>
        <bgColor indexed="64"/>
      </patternFill>
    </fill>
    <fill>
      <patternFill patternType="solid">
        <fgColor rgb="FFCCFFCC"/>
        <bgColor indexed="64"/>
      </patternFill>
    </fill>
    <fill>
      <patternFill patternType="solid">
        <fgColor rgb="FFFFFFE7"/>
        <bgColor indexed="64"/>
      </patternFill>
    </fill>
    <fill>
      <patternFill patternType="solid">
        <fgColor theme="5" tint="0.8"/>
        <bgColor indexed="64"/>
      </patternFill>
    </fill>
    <fill>
      <patternFill patternType="solid">
        <fgColor rgb="FFFFC000"/>
        <bgColor indexed="64"/>
      </patternFill>
    </fill>
    <fill>
      <patternFill patternType="solid">
        <fgColor theme="8" tint="0.6"/>
        <bgColor indexed="64"/>
      </patternFill>
    </fill>
    <fill>
      <patternFill patternType="solid">
        <fgColor indexed="65"/>
        <bgColor indexed="64"/>
      </patternFill>
    </fill>
  </fills>
  <borders count="154">
    <border>
      <left/>
      <right/>
      <top/>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medium">
        <color indexed="64"/>
      </top>
      <bottom style="hair">
        <color indexed="64"/>
      </bottom>
      <diagonal/>
    </border>
    <border>
      <left/>
      <right/>
      <top style="hair">
        <color indexed="64"/>
      </top>
      <bottom/>
      <diagonal/>
    </border>
    <border>
      <left/>
      <right/>
      <top style="thin">
        <color indexed="64"/>
      </top>
      <bottom style="dashed">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hair">
        <color indexed="64"/>
      </right>
      <top/>
      <bottom/>
      <diagonal/>
    </border>
    <border>
      <left/>
      <right style="hair">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hair">
        <color indexed="64"/>
      </top>
      <bottom style="hair">
        <color indexed="64"/>
      </bottom>
      <diagonal/>
    </border>
    <border>
      <left style="thin">
        <color indexed="64"/>
      </left>
      <right/>
      <top/>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dashed">
        <color indexed="64"/>
      </bottom>
      <diagonal/>
    </border>
    <border>
      <left/>
      <right/>
      <top style="medium">
        <color indexed="64"/>
      </top>
      <bottom style="thin">
        <color indexed="64"/>
      </bottom>
      <diagonal/>
    </border>
    <border>
      <left/>
      <right/>
      <top style="thin">
        <color indexed="64"/>
      </top>
      <bottom style="dotted">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hair">
        <color indexed="64"/>
      </bottom>
      <diagonal/>
    </border>
    <border>
      <left style="double">
        <color indexed="64"/>
      </left>
      <right/>
      <top style="thin">
        <color indexed="64"/>
      </top>
      <bottom style="medium">
        <color indexed="64"/>
      </bottom>
      <diagonal/>
    </border>
    <border>
      <left/>
      <right style="thin">
        <color indexed="64"/>
      </right>
      <top/>
      <bottom style="hair">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thin">
        <color indexed="64"/>
      </bottom>
      <diagonal/>
    </border>
    <border>
      <left style="medium">
        <color indexed="64"/>
      </left>
      <right style="double">
        <color indexed="64"/>
      </right>
      <top style="hair">
        <color indexed="64"/>
      </top>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thin">
        <color indexed="64"/>
      </bottom>
      <diagonal/>
    </border>
    <border>
      <left style="double">
        <color indexed="64"/>
      </left>
      <right/>
      <top style="medium">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hair">
        <color indexed="64"/>
      </top>
      <bottom/>
      <diagonal/>
    </border>
    <border>
      <left style="double">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1" fillId="0" borderId="0"/>
  </cellStyleXfs>
  <cellXfs count="550">
    <xf numFmtId="0" fontId="0" fillId="0" borderId="0" xfId="0">
      <alignment vertical="center"/>
    </xf>
    <xf numFmtId="0" fontId="4" fillId="0" borderId="0" xfId="2" applyFont="1" applyAlignment="1">
      <alignment vertical="center"/>
    </xf>
    <xf numFmtId="0" fontId="5" fillId="0" borderId="0" xfId="2" applyFont="1" applyAlignment="1">
      <alignment vertical="center"/>
    </xf>
    <xf numFmtId="0" fontId="4" fillId="0" borderId="0" xfId="2" applyFont="1" applyAlignment="1">
      <alignment vertical="center" wrapText="1"/>
    </xf>
    <xf numFmtId="0" fontId="4" fillId="0" borderId="0" xfId="2" applyFont="1" applyBorder="1" applyAlignment="1">
      <alignment horizontal="left" vertical="center"/>
    </xf>
    <xf numFmtId="0" fontId="6" fillId="0" borderId="0" xfId="2" applyFont="1" applyAlignment="1">
      <alignment horizontal="center" vertical="center"/>
    </xf>
    <xf numFmtId="0" fontId="7" fillId="0" borderId="0" xfId="2" applyFont="1" applyAlignment="1">
      <alignment horizontal="center" vertical="center"/>
    </xf>
    <xf numFmtId="0" fontId="8" fillId="0" borderId="0" xfId="3" applyFont="1" applyAlignment="1">
      <alignment vertical="center"/>
    </xf>
    <xf numFmtId="0" fontId="0" fillId="0" borderId="0" xfId="3" applyFont="1" applyAlignment="1">
      <alignment vertical="center"/>
    </xf>
    <xf numFmtId="0" fontId="1" fillId="0" borderId="1" xfId="3" applyFont="1" applyBorder="1" applyAlignment="1">
      <alignment horizontal="center" vertical="center"/>
    </xf>
    <xf numFmtId="0" fontId="1" fillId="0" borderId="2" xfId="3" applyFont="1" applyBorder="1" applyAlignment="1">
      <alignment horizontal="center" vertical="center"/>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9" fillId="0" borderId="0" xfId="3" applyFont="1" applyBorder="1" applyAlignment="1">
      <alignment horizontal="center" vertical="center"/>
    </xf>
    <xf numFmtId="0" fontId="10" fillId="0" borderId="0" xfId="2" applyFont="1" applyBorder="1" applyAlignment="1">
      <alignment vertical="center"/>
    </xf>
    <xf numFmtId="0" fontId="5" fillId="0" borderId="0" xfId="2" applyFont="1" applyBorder="1" applyAlignment="1">
      <alignment vertical="center"/>
    </xf>
    <xf numFmtId="0" fontId="5" fillId="0" borderId="5" xfId="2" applyFont="1" applyBorder="1" applyAlignment="1">
      <alignment horizontal="center" vertical="center"/>
    </xf>
    <xf numFmtId="0" fontId="5" fillId="0" borderId="6" xfId="2" applyFont="1" applyBorder="1" applyAlignment="1">
      <alignment horizontal="center" vertical="center" wrapText="1"/>
    </xf>
    <xf numFmtId="0" fontId="5" fillId="0" borderId="7" xfId="2" applyFont="1" applyBorder="1" applyAlignment="1">
      <alignment horizontal="center" vertical="center" shrinkToFit="1"/>
    </xf>
    <xf numFmtId="0" fontId="5" fillId="0" borderId="7" xfId="2" applyFont="1" applyBorder="1" applyAlignment="1">
      <alignment horizontal="center" vertical="center"/>
    </xf>
    <xf numFmtId="0" fontId="4" fillId="0" borderId="8" xfId="2" applyFont="1" applyBorder="1" applyAlignment="1">
      <alignment vertical="center"/>
    </xf>
    <xf numFmtId="0" fontId="5" fillId="0" borderId="9" xfId="2" applyFont="1" applyBorder="1" applyAlignment="1">
      <alignment vertical="center"/>
    </xf>
    <xf numFmtId="0" fontId="5" fillId="0" borderId="10" xfId="2" applyFont="1" applyBorder="1" applyAlignment="1">
      <alignment horizontal="center" vertical="center" shrinkToFit="1"/>
    </xf>
    <xf numFmtId="0" fontId="5" fillId="0" borderId="11" xfId="2" applyFont="1" applyBorder="1" applyAlignment="1">
      <alignment horizontal="center" vertical="center" shrinkToFit="1"/>
    </xf>
    <xf numFmtId="0" fontId="5" fillId="0" borderId="0" xfId="2" applyFont="1" applyBorder="1" applyAlignment="1">
      <alignment horizontal="center" vertical="center" shrinkToFit="1"/>
    </xf>
    <xf numFmtId="0" fontId="4" fillId="0" borderId="9" xfId="2" applyFont="1" applyBorder="1" applyAlignment="1">
      <alignment horizontal="left" vertical="center" wrapText="1" shrinkToFit="1"/>
    </xf>
    <xf numFmtId="0" fontId="5" fillId="0" borderId="5" xfId="2" applyFont="1" applyBorder="1" applyAlignment="1">
      <alignment horizontal="left" vertical="center"/>
    </xf>
    <xf numFmtId="0" fontId="4" fillId="0" borderId="12" xfId="2" applyFont="1" applyBorder="1" applyAlignment="1">
      <alignment horizontal="center" vertical="center"/>
    </xf>
    <xf numFmtId="0" fontId="4" fillId="0" borderId="4" xfId="2" applyFont="1" applyBorder="1" applyAlignment="1">
      <alignment horizontal="center" vertical="center"/>
    </xf>
    <xf numFmtId="0" fontId="5" fillId="0" borderId="5" xfId="2" applyFont="1" applyBorder="1" applyAlignment="1">
      <alignment horizontal="left" vertical="center" wrapText="1"/>
    </xf>
    <xf numFmtId="0" fontId="11" fillId="0" borderId="5" xfId="2" applyFont="1" applyFill="1" applyBorder="1" applyAlignment="1">
      <alignment horizontal="left" vertical="center" wrapText="1"/>
    </xf>
    <xf numFmtId="0" fontId="12" fillId="0" borderId="12" xfId="2" applyFont="1" applyFill="1" applyBorder="1" applyAlignment="1">
      <alignment horizontal="center" vertical="center"/>
    </xf>
    <xf numFmtId="0" fontId="12" fillId="0" borderId="4" xfId="2" applyFont="1" applyFill="1" applyBorder="1" applyAlignment="1">
      <alignment horizontal="center" vertical="center"/>
    </xf>
    <xf numFmtId="0" fontId="11" fillId="0" borderId="5" xfId="2" applyFont="1" applyBorder="1" applyAlignment="1">
      <alignment horizontal="left" vertical="center"/>
    </xf>
    <xf numFmtId="0" fontId="4" fillId="0" borderId="13" xfId="2" applyFont="1" applyBorder="1" applyAlignment="1">
      <alignment vertical="center"/>
    </xf>
    <xf numFmtId="0" fontId="4" fillId="0" borderId="14" xfId="2" applyFont="1" applyBorder="1" applyAlignment="1">
      <alignment vertical="center"/>
    </xf>
    <xf numFmtId="0" fontId="4" fillId="0" borderId="12" xfId="2" applyFont="1" applyBorder="1" applyAlignment="1">
      <alignment vertical="center"/>
    </xf>
    <xf numFmtId="0" fontId="5" fillId="0" borderId="12" xfId="2" applyFont="1" applyBorder="1" applyAlignment="1">
      <alignment vertical="center"/>
    </xf>
    <xf numFmtId="0" fontId="5" fillId="0" borderId="13" xfId="2" applyFont="1" applyBorder="1" applyAlignment="1">
      <alignment vertical="center"/>
    </xf>
    <xf numFmtId="0" fontId="11" fillId="0" borderId="12" xfId="2" applyFont="1" applyFill="1" applyBorder="1" applyAlignment="1">
      <alignment horizontal="left" vertical="center"/>
    </xf>
    <xf numFmtId="0" fontId="9" fillId="0" borderId="12" xfId="2" applyFont="1" applyFill="1" applyBorder="1" applyAlignment="1">
      <alignment vertical="center"/>
    </xf>
    <xf numFmtId="0" fontId="9" fillId="0" borderId="12" xfId="2" applyFont="1" applyFill="1" applyBorder="1" applyAlignment="1">
      <alignment vertical="center" wrapText="1"/>
    </xf>
    <xf numFmtId="0" fontId="4" fillId="0" borderId="4" xfId="2" applyFont="1" applyFill="1" applyBorder="1" applyAlignment="1">
      <alignment vertical="center"/>
    </xf>
    <xf numFmtId="0" fontId="4" fillId="0" borderId="0" xfId="2" applyFont="1" applyBorder="1" applyAlignment="1">
      <alignment vertical="center"/>
    </xf>
    <xf numFmtId="0" fontId="2" fillId="0" borderId="0" xfId="2" applyFont="1" applyAlignment="1">
      <alignment vertical="center"/>
    </xf>
    <xf numFmtId="0" fontId="2" fillId="0" borderId="0" xfId="2" applyFont="1" applyAlignment="1">
      <alignment vertical="center" wrapText="1"/>
    </xf>
    <xf numFmtId="0" fontId="0" fillId="0" borderId="0" xfId="3" applyFont="1">
      <alignment vertical="center"/>
    </xf>
    <xf numFmtId="0" fontId="1" fillId="0" borderId="15" xfId="3" applyFont="1" applyBorder="1" applyAlignment="1">
      <alignment horizontal="center" vertical="center"/>
    </xf>
    <xf numFmtId="0" fontId="1" fillId="0" borderId="16" xfId="3" applyFont="1" applyBorder="1" applyAlignment="1">
      <alignment horizontal="center" vertical="center"/>
    </xf>
    <xf numFmtId="0" fontId="1" fillId="0" borderId="17" xfId="3" applyFont="1" applyBorder="1" applyAlignment="1">
      <alignment horizontal="center" vertical="center"/>
    </xf>
    <xf numFmtId="0" fontId="1" fillId="0" borderId="9" xfId="3" applyFont="1" applyBorder="1" applyAlignment="1">
      <alignment horizontal="center" vertical="center"/>
    </xf>
    <xf numFmtId="0" fontId="5" fillId="0" borderId="8" xfId="2" applyFont="1" applyBorder="1" applyAlignment="1">
      <alignment horizontal="center" vertical="center"/>
    </xf>
    <xf numFmtId="0" fontId="5" fillId="0" borderId="18" xfId="2" applyFont="1" applyBorder="1" applyAlignment="1">
      <alignment horizontal="center" vertical="center" wrapText="1"/>
    </xf>
    <xf numFmtId="0" fontId="5" fillId="0" borderId="19" xfId="2" applyFont="1" applyBorder="1" applyAlignment="1">
      <alignment horizontal="center" vertical="center" shrinkToFit="1"/>
    </xf>
    <xf numFmtId="0" fontId="5" fillId="0" borderId="19" xfId="2" applyFont="1" applyBorder="1" applyAlignment="1">
      <alignment horizontal="center" vertical="center"/>
    </xf>
    <xf numFmtId="0" fontId="13" fillId="0" borderId="9" xfId="2" applyFont="1" applyBorder="1" applyAlignment="1">
      <alignment vertical="center"/>
    </xf>
    <xf numFmtId="0" fontId="5" fillId="0" borderId="20" xfId="2" applyFont="1" applyBorder="1" applyAlignment="1">
      <alignment horizontal="center" vertical="center" shrinkToFit="1"/>
    </xf>
    <xf numFmtId="0" fontId="1" fillId="0" borderId="19" xfId="3" applyBorder="1" applyAlignment="1">
      <alignment horizontal="center" vertical="center" shrinkToFit="1"/>
    </xf>
    <xf numFmtId="0" fontId="1" fillId="0" borderId="21" xfId="3" applyBorder="1" applyAlignment="1">
      <alignment horizontal="center" vertical="center" shrinkToFit="1"/>
    </xf>
    <xf numFmtId="0" fontId="1" fillId="0" borderId="0" xfId="3" applyBorder="1" applyAlignment="1">
      <alignment horizontal="center" vertical="center" shrinkToFit="1"/>
    </xf>
    <xf numFmtId="0" fontId="4" fillId="0" borderId="9" xfId="2" applyFont="1" applyBorder="1" applyAlignment="1">
      <alignment horizontal="left" vertical="center" shrinkToFit="1"/>
    </xf>
    <xf numFmtId="0" fontId="5" fillId="0" borderId="8" xfId="2" applyFont="1" applyBorder="1" applyAlignment="1">
      <alignment horizontal="left" vertical="center"/>
    </xf>
    <xf numFmtId="0" fontId="4" fillId="0" borderId="0" xfId="2" applyFont="1" applyBorder="1" applyAlignment="1">
      <alignment horizontal="center" vertical="center"/>
    </xf>
    <xf numFmtId="0" fontId="4" fillId="0" borderId="9" xfId="2" applyFont="1" applyBorder="1" applyAlignment="1">
      <alignment horizontal="center" vertical="center"/>
    </xf>
    <xf numFmtId="0" fontId="11" fillId="0" borderId="8" xfId="2" applyFont="1" applyFill="1" applyBorder="1" applyAlignment="1">
      <alignment horizontal="left" vertical="center" wrapText="1"/>
    </xf>
    <xf numFmtId="0" fontId="12" fillId="0" borderId="0" xfId="2" applyFont="1" applyFill="1" applyBorder="1" applyAlignment="1">
      <alignment horizontal="center" vertical="center"/>
    </xf>
    <xf numFmtId="0" fontId="12" fillId="0" borderId="9" xfId="2" applyFont="1" applyFill="1" applyBorder="1" applyAlignment="1">
      <alignment horizontal="center" vertical="center"/>
    </xf>
    <xf numFmtId="0" fontId="5" fillId="0" borderId="8" xfId="2" applyFont="1" applyBorder="1" applyAlignment="1">
      <alignment horizontal="left" vertical="center" wrapText="1"/>
    </xf>
    <xf numFmtId="0" fontId="11" fillId="0" borderId="8" xfId="2" applyFont="1" applyBorder="1" applyAlignment="1">
      <alignment horizontal="left" vertical="center"/>
    </xf>
    <xf numFmtId="0" fontId="4" fillId="0" borderId="22" xfId="2" applyFont="1" applyBorder="1" applyAlignment="1">
      <alignment horizontal="left" vertical="center" shrinkToFit="1"/>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22" xfId="2" applyFont="1" applyBorder="1" applyAlignment="1">
      <alignment horizontal="left" vertical="center"/>
    </xf>
    <xf numFmtId="0" fontId="4" fillId="0" borderId="25" xfId="2" applyFont="1" applyBorder="1" applyAlignment="1">
      <alignment horizontal="center" vertical="center"/>
    </xf>
    <xf numFmtId="0" fontId="4" fillId="0" borderId="22" xfId="2" applyFont="1" applyBorder="1" applyAlignment="1">
      <alignment horizontal="left" vertical="center" wrapText="1"/>
    </xf>
    <xf numFmtId="0" fontId="4" fillId="0" borderId="23" xfId="2" applyFont="1" applyBorder="1" applyAlignment="1">
      <alignment vertical="center"/>
    </xf>
    <xf numFmtId="0" fontId="4" fillId="0" borderId="24" xfId="2" applyFont="1" applyBorder="1" applyAlignment="1">
      <alignment vertical="center"/>
    </xf>
    <xf numFmtId="0" fontId="9" fillId="0" borderId="0" xfId="2" applyFont="1" applyFill="1" applyAlignment="1">
      <alignment horizontal="left" vertical="center"/>
    </xf>
    <xf numFmtId="0" fontId="9" fillId="0" borderId="26" xfId="2" applyFont="1" applyFill="1" applyBorder="1" applyAlignment="1">
      <alignment horizontal="center" vertical="center" wrapText="1"/>
    </xf>
    <xf numFmtId="0" fontId="0" fillId="0" borderId="27" xfId="0" applyFont="1" applyFill="1" applyBorder="1" applyAlignment="1">
      <alignment horizontal="center" vertical="center" wrapText="1"/>
    </xf>
    <xf numFmtId="0" fontId="14" fillId="0" borderId="28" xfId="2" applyFont="1" applyFill="1" applyBorder="1" applyAlignment="1">
      <alignment horizontal="center" vertical="center"/>
    </xf>
    <xf numFmtId="0" fontId="9" fillId="0" borderId="0" xfId="2" applyFont="1" applyFill="1" applyBorder="1" applyAlignment="1">
      <alignment horizontal="left" vertical="center" wrapText="1"/>
    </xf>
    <xf numFmtId="0" fontId="9" fillId="0" borderId="0" xfId="2" applyFont="1" applyFill="1" applyAlignment="1">
      <alignment horizontal="left" vertical="center" wrapText="1"/>
    </xf>
    <xf numFmtId="0" fontId="9" fillId="0" borderId="0" xfId="2" applyFont="1" applyFill="1" applyBorder="1" applyAlignment="1">
      <alignment horizontal="left" vertical="center"/>
    </xf>
    <xf numFmtId="0" fontId="9" fillId="0" borderId="28" xfId="2" applyFont="1" applyFill="1" applyBorder="1" applyAlignment="1">
      <alignment horizontal="center" vertical="center" wrapText="1"/>
    </xf>
    <xf numFmtId="0" fontId="14" fillId="0" borderId="29" xfId="2" applyFont="1" applyFill="1" applyBorder="1" applyAlignment="1">
      <alignment horizontal="center" vertical="center"/>
    </xf>
    <xf numFmtId="0" fontId="14" fillId="0" borderId="21" xfId="2" applyFont="1" applyFill="1" applyBorder="1" applyAlignment="1">
      <alignment horizontal="center" vertical="center"/>
    </xf>
    <xf numFmtId="0" fontId="0" fillId="0" borderId="0" xfId="3" applyFont="1" applyAlignment="1">
      <alignment vertical="center" wrapText="1"/>
    </xf>
    <xf numFmtId="0" fontId="4" fillId="0" borderId="16" xfId="2" applyFont="1" applyBorder="1" applyAlignment="1">
      <alignment horizontal="left" vertical="center" shrinkToFit="1"/>
    </xf>
    <xf numFmtId="0" fontId="4" fillId="0" borderId="30" xfId="2" applyFont="1" applyBorder="1" applyAlignment="1">
      <alignment horizontal="center" vertical="center"/>
    </xf>
    <xf numFmtId="0" fontId="4" fillId="0" borderId="16" xfId="2" applyFont="1" applyBorder="1" applyAlignment="1">
      <alignment horizontal="left" vertical="center"/>
    </xf>
    <xf numFmtId="0" fontId="4" fillId="0" borderId="16" xfId="2" applyFont="1" applyBorder="1" applyAlignment="1">
      <alignment horizontal="left" vertical="center" wrapText="1"/>
    </xf>
    <xf numFmtId="0" fontId="4" fillId="0" borderId="31" xfId="2" applyFont="1" applyBorder="1" applyAlignment="1">
      <alignment vertical="center"/>
    </xf>
    <xf numFmtId="0" fontId="4" fillId="0" borderId="32" xfId="2" applyFont="1" applyFill="1" applyBorder="1" applyAlignment="1">
      <alignment vertical="center"/>
    </xf>
    <xf numFmtId="0" fontId="4" fillId="0" borderId="30" xfId="2" applyFont="1" applyFill="1" applyBorder="1" applyAlignment="1">
      <alignment vertical="center"/>
    </xf>
    <xf numFmtId="0" fontId="0" fillId="0" borderId="1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8" xfId="0" applyFont="1" applyFill="1" applyBorder="1" applyAlignment="1">
      <alignment horizontal="center" vertical="center"/>
    </xf>
    <xf numFmtId="0" fontId="15" fillId="0" borderId="0" xfId="2" applyFont="1" applyBorder="1" applyAlignment="1">
      <alignment horizontal="left"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5" fillId="0" borderId="35" xfId="2" applyFont="1" applyBorder="1" applyAlignment="1">
      <alignment horizontal="center" vertical="center" shrinkToFit="1"/>
    </xf>
    <xf numFmtId="0" fontId="5" fillId="0" borderId="35" xfId="2" applyFont="1" applyBorder="1" applyAlignment="1">
      <alignment horizontal="center"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1" fillId="0" borderId="36" xfId="3" applyBorder="1" applyAlignment="1">
      <alignment horizontal="center" vertical="center" shrinkToFit="1"/>
    </xf>
    <xf numFmtId="0" fontId="1" fillId="0" borderId="35" xfId="3" applyBorder="1" applyAlignment="1">
      <alignment horizontal="center" vertical="center" shrinkToFit="1"/>
    </xf>
    <xf numFmtId="0" fontId="1" fillId="0" borderId="37" xfId="3" applyBorder="1" applyAlignment="1">
      <alignment horizontal="center" vertical="center" shrinkToFit="1"/>
    </xf>
    <xf numFmtId="0" fontId="4" fillId="0" borderId="23" xfId="2" applyFont="1" applyBorder="1" applyAlignment="1">
      <alignment horizontal="left" vertical="center"/>
    </xf>
    <xf numFmtId="0" fontId="4" fillId="0" borderId="24" xfId="2" applyFont="1" applyBorder="1" applyAlignment="1">
      <alignment horizontal="left" vertical="center"/>
    </xf>
    <xf numFmtId="0" fontId="4" fillId="0" borderId="38" xfId="2" applyFont="1" applyFill="1" applyBorder="1" applyAlignment="1">
      <alignment horizontal="left" vertical="center"/>
    </xf>
    <xf numFmtId="0" fontId="4" fillId="0" borderId="22" xfId="2" applyFont="1" applyFill="1" applyBorder="1" applyAlignment="1">
      <alignment horizontal="center" vertical="center"/>
    </xf>
    <xf numFmtId="0" fontId="9" fillId="0" borderId="29" xfId="2" applyFont="1" applyFill="1" applyBorder="1" applyAlignment="1">
      <alignment horizontal="center" vertical="center" wrapText="1"/>
    </xf>
    <xf numFmtId="0" fontId="0" fillId="0" borderId="39" xfId="0" applyFont="1" applyFill="1" applyBorder="1" applyAlignment="1">
      <alignment horizontal="center" vertical="center" wrapText="1"/>
    </xf>
    <xf numFmtId="0" fontId="14" fillId="0" borderId="35" xfId="2" applyFont="1" applyFill="1" applyBorder="1" applyAlignment="1">
      <alignment horizontal="center" vertical="center"/>
    </xf>
    <xf numFmtId="0" fontId="16" fillId="0" borderId="0" xfId="2" applyFont="1" applyAlignment="1">
      <alignment vertical="center"/>
    </xf>
    <xf numFmtId="0" fontId="4" fillId="0" borderId="40" xfId="2" applyFont="1" applyBorder="1" applyAlignment="1">
      <alignment horizontal="center" vertical="center"/>
    </xf>
    <xf numFmtId="0" fontId="4" fillId="0" borderId="41" xfId="2" applyFont="1" applyBorder="1" applyAlignment="1">
      <alignment horizontal="left" vertical="center" wrapText="1"/>
    </xf>
    <xf numFmtId="0" fontId="4" fillId="0" borderId="42" xfId="2" applyFont="1" applyBorder="1" applyAlignment="1">
      <alignment horizontal="center" vertical="center"/>
    </xf>
    <xf numFmtId="0" fontId="4" fillId="0" borderId="42" xfId="2" applyFont="1" applyBorder="1" applyAlignment="1">
      <alignment horizontal="left" vertical="center"/>
    </xf>
    <xf numFmtId="0" fontId="4" fillId="0" borderId="27" xfId="2" applyFont="1" applyBorder="1" applyAlignment="1">
      <alignment horizontal="center" vertical="center" shrinkToFit="1"/>
    </xf>
    <xf numFmtId="176" fontId="4" fillId="0" borderId="42" xfId="2" applyNumberFormat="1" applyFont="1" applyBorder="1" applyAlignment="1">
      <alignment horizontal="right" vertical="center"/>
    </xf>
    <xf numFmtId="176" fontId="4" fillId="0" borderId="43" xfId="2" applyNumberFormat="1" applyFont="1" applyBorder="1" applyAlignment="1">
      <alignment horizontal="right" vertical="center"/>
    </xf>
    <xf numFmtId="0" fontId="4" fillId="0" borderId="30" xfId="2" applyFont="1" applyBorder="1" applyAlignment="1">
      <alignment horizontal="left" vertical="center"/>
    </xf>
    <xf numFmtId="0" fontId="4" fillId="0" borderId="44" xfId="2" applyFont="1" applyBorder="1" applyAlignment="1">
      <alignment horizontal="left" vertical="center"/>
    </xf>
    <xf numFmtId="0" fontId="4" fillId="0" borderId="16" xfId="3" applyFont="1" applyBorder="1" applyAlignment="1">
      <alignment horizontal="center" vertical="center"/>
    </xf>
    <xf numFmtId="0" fontId="9" fillId="0" borderId="45" xfId="2" applyFont="1" applyFill="1" applyBorder="1" applyAlignment="1">
      <alignment horizontal="center" vertical="center" wrapText="1"/>
    </xf>
    <xf numFmtId="38" fontId="5" fillId="0" borderId="28" xfId="1" applyFont="1" applyFill="1" applyBorder="1" applyAlignment="1">
      <alignment horizontal="center" vertical="center" wrapText="1"/>
    </xf>
    <xf numFmtId="0" fontId="1" fillId="0" borderId="46" xfId="3" applyFont="1" applyBorder="1" applyAlignment="1">
      <alignment horizontal="center" vertical="center"/>
    </xf>
    <xf numFmtId="0" fontId="1" fillId="0" borderId="47" xfId="3" applyFont="1" applyBorder="1" applyAlignment="1">
      <alignment horizontal="center" vertical="center"/>
    </xf>
    <xf numFmtId="0" fontId="1" fillId="0" borderId="48" xfId="3" applyFont="1" applyBorder="1" applyAlignment="1">
      <alignment horizontal="center" vertical="center"/>
    </xf>
    <xf numFmtId="0" fontId="4" fillId="0" borderId="49" xfId="2" applyFont="1" applyBorder="1" applyAlignment="1">
      <alignment horizontal="center" vertical="center"/>
    </xf>
    <xf numFmtId="0" fontId="1" fillId="0" borderId="50" xfId="3" applyBorder="1" applyAlignment="1">
      <alignment horizontal="left" vertical="center"/>
    </xf>
    <xf numFmtId="0" fontId="1" fillId="0" borderId="19" xfId="3" applyBorder="1" applyAlignment="1">
      <alignment vertical="center"/>
    </xf>
    <xf numFmtId="0" fontId="4" fillId="0" borderId="19" xfId="2" applyFont="1" applyFill="1" applyBorder="1" applyAlignment="1">
      <alignment horizontal="center" vertical="center"/>
    </xf>
    <xf numFmtId="0" fontId="1" fillId="0" borderId="19" xfId="3" applyBorder="1" applyAlignment="1">
      <alignment horizontal="center" vertical="center"/>
    </xf>
    <xf numFmtId="0" fontId="1" fillId="0" borderId="19" xfId="3" applyBorder="1" applyAlignment="1">
      <alignment horizontal="left" vertical="center"/>
    </xf>
    <xf numFmtId="0" fontId="1" fillId="0" borderId="20" xfId="3" applyBorder="1" applyAlignment="1">
      <alignment vertical="center" shrinkToFit="1"/>
    </xf>
    <xf numFmtId="176" fontId="1" fillId="0" borderId="19" xfId="3" applyNumberFormat="1" applyBorder="1" applyAlignment="1">
      <alignment horizontal="right" vertical="center"/>
    </xf>
    <xf numFmtId="176" fontId="1" fillId="0" borderId="21" xfId="3" applyNumberFormat="1" applyBorder="1" applyAlignment="1">
      <alignment horizontal="right" vertical="center"/>
    </xf>
    <xf numFmtId="0" fontId="1" fillId="0" borderId="0" xfId="3" applyBorder="1" applyAlignment="1">
      <alignment vertical="center"/>
    </xf>
    <xf numFmtId="0" fontId="9" fillId="0" borderId="18" xfId="2" applyFont="1" applyFill="1" applyBorder="1" applyAlignment="1">
      <alignment horizontal="center" vertical="center" wrapText="1"/>
    </xf>
    <xf numFmtId="0" fontId="9" fillId="0" borderId="0" xfId="2" applyFont="1" applyFill="1" applyBorder="1" applyAlignment="1">
      <alignment horizontal="center" vertical="center" wrapText="1"/>
    </xf>
    <xf numFmtId="38" fontId="5" fillId="0" borderId="28" xfId="1" applyFont="1" applyFill="1" applyBorder="1" applyAlignment="1">
      <alignment horizontal="center" vertical="center"/>
    </xf>
    <xf numFmtId="0" fontId="1" fillId="0" borderId="51" xfId="3" applyFont="1" applyBorder="1" applyAlignment="1">
      <alignment horizontal="center" vertical="center" shrinkToFit="1"/>
    </xf>
    <xf numFmtId="0" fontId="1" fillId="0" borderId="52" xfId="3" applyFont="1" applyBorder="1" applyAlignment="1">
      <alignment horizontal="center" vertical="center"/>
    </xf>
    <xf numFmtId="0" fontId="1" fillId="0" borderId="53" xfId="3" applyFont="1" applyBorder="1" applyAlignment="1">
      <alignment horizontal="center" vertical="center"/>
    </xf>
    <xf numFmtId="0" fontId="1" fillId="0" borderId="54" xfId="3" applyFont="1" applyBorder="1" applyAlignment="1">
      <alignment horizontal="center" vertical="center"/>
    </xf>
    <xf numFmtId="0" fontId="1" fillId="0" borderId="36" xfId="3" applyBorder="1" applyAlignment="1">
      <alignment vertical="center" shrinkToFit="1"/>
    </xf>
    <xf numFmtId="176" fontId="1" fillId="0" borderId="35" xfId="3" applyNumberFormat="1" applyBorder="1" applyAlignment="1">
      <alignment horizontal="right" vertical="center"/>
    </xf>
    <xf numFmtId="176" fontId="1" fillId="0" borderId="37" xfId="3" applyNumberFormat="1" applyBorder="1" applyAlignment="1">
      <alignment horizontal="right" vertical="center"/>
    </xf>
    <xf numFmtId="0" fontId="9" fillId="0" borderId="34" xfId="2" applyFont="1" applyFill="1" applyBorder="1" applyAlignment="1">
      <alignment horizontal="center" vertical="center" wrapText="1"/>
    </xf>
    <xf numFmtId="0" fontId="9" fillId="0" borderId="55" xfId="2" applyFont="1" applyFill="1" applyBorder="1" applyAlignment="1">
      <alignment horizontal="center" vertical="center" wrapText="1"/>
    </xf>
    <xf numFmtId="38" fontId="5" fillId="0" borderId="29" xfId="1" applyFont="1" applyFill="1" applyBorder="1" applyAlignment="1">
      <alignment horizontal="center" vertical="center" wrapText="1"/>
    </xf>
    <xf numFmtId="38" fontId="5" fillId="0" borderId="21" xfId="1" applyFont="1" applyFill="1" applyBorder="1" applyAlignment="1">
      <alignment horizontal="center" vertical="center" wrapText="1"/>
    </xf>
    <xf numFmtId="0" fontId="1" fillId="0" borderId="15" xfId="3" applyFont="1" applyBorder="1" applyAlignment="1">
      <alignment horizontal="center" vertical="center" shrinkToFit="1"/>
    </xf>
    <xf numFmtId="0" fontId="1" fillId="0" borderId="56" xfId="3" applyFont="1" applyBorder="1" applyAlignment="1">
      <alignment horizontal="center" vertical="center"/>
    </xf>
    <xf numFmtId="0" fontId="1" fillId="0" borderId="57" xfId="3" applyFont="1" applyBorder="1" applyAlignment="1">
      <alignment horizontal="center" vertical="center"/>
    </xf>
    <xf numFmtId="0" fontId="1" fillId="0" borderId="58" xfId="3" applyFont="1" applyBorder="1" applyAlignment="1">
      <alignment horizontal="center" vertical="center"/>
    </xf>
    <xf numFmtId="0" fontId="9" fillId="0" borderId="20" xfId="2" applyFont="1" applyFill="1" applyBorder="1" applyAlignment="1">
      <alignment horizontal="left" vertical="center" wrapText="1"/>
    </xf>
    <xf numFmtId="0" fontId="9" fillId="0" borderId="42" xfId="2" applyFont="1" applyFill="1" applyBorder="1" applyAlignment="1">
      <alignment horizontal="center" vertical="center"/>
    </xf>
    <xf numFmtId="0" fontId="5" fillId="0" borderId="28" xfId="2" applyFont="1" applyFill="1" applyBorder="1" applyAlignment="1">
      <alignment horizontal="center" vertical="center" wrapText="1"/>
    </xf>
    <xf numFmtId="0" fontId="9" fillId="0" borderId="19" xfId="2" applyFont="1" applyFill="1" applyBorder="1" applyAlignment="1">
      <alignment horizontal="center" vertical="center"/>
    </xf>
    <xf numFmtId="0" fontId="9" fillId="0" borderId="29" xfId="2" applyFont="1" applyFill="1" applyBorder="1" applyAlignment="1">
      <alignment horizontal="center" vertical="center"/>
    </xf>
    <xf numFmtId="0" fontId="5" fillId="0" borderId="28" xfId="2" applyFont="1" applyFill="1" applyBorder="1" applyAlignment="1">
      <alignment horizontal="center" vertical="center"/>
    </xf>
    <xf numFmtId="0" fontId="4" fillId="0" borderId="27" xfId="2" applyFont="1" applyBorder="1" applyAlignment="1">
      <alignment horizontal="center" vertical="center" wrapText="1" shrinkToFit="1"/>
    </xf>
    <xf numFmtId="177" fontId="4" fillId="0" borderId="42" xfId="2" applyNumberFormat="1" applyFont="1" applyBorder="1" applyAlignment="1">
      <alignment horizontal="right" vertical="center"/>
    </xf>
    <xf numFmtId="177" fontId="4" fillId="0" borderId="43" xfId="2" applyNumberFormat="1" applyFont="1" applyBorder="1" applyAlignment="1">
      <alignment horizontal="right" vertical="center"/>
    </xf>
    <xf numFmtId="0" fontId="4" fillId="0" borderId="35" xfId="2" applyFont="1" applyBorder="1" applyAlignment="1">
      <alignment horizontal="center" vertical="center"/>
    </xf>
    <xf numFmtId="0" fontId="1" fillId="0" borderId="35" xfId="3" applyBorder="1" applyAlignment="1">
      <alignment horizontal="center" vertical="center"/>
    </xf>
    <xf numFmtId="177" fontId="1" fillId="0" borderId="35" xfId="3" applyNumberFormat="1" applyBorder="1" applyAlignment="1">
      <alignment horizontal="right" vertical="center"/>
    </xf>
    <xf numFmtId="177" fontId="1" fillId="0" borderId="37" xfId="3" applyNumberFormat="1" applyBorder="1" applyAlignment="1">
      <alignment horizontal="right" vertical="center"/>
    </xf>
    <xf numFmtId="0" fontId="5" fillId="0" borderId="29" xfId="2" applyFont="1" applyFill="1" applyBorder="1" applyAlignment="1">
      <alignment horizontal="center" vertical="center"/>
    </xf>
    <xf numFmtId="0" fontId="5" fillId="0" borderId="21" xfId="2" applyFont="1" applyFill="1" applyBorder="1" applyAlignment="1">
      <alignment horizontal="center" vertical="center"/>
    </xf>
    <xf numFmtId="0" fontId="16" fillId="0" borderId="0" xfId="2" applyFont="1" applyBorder="1" applyAlignment="1">
      <alignment vertical="center"/>
    </xf>
    <xf numFmtId="0" fontId="11" fillId="0" borderId="42" xfId="3" applyFont="1" applyBorder="1" applyAlignment="1">
      <alignment horizontal="center" vertical="center"/>
    </xf>
    <xf numFmtId="0" fontId="11" fillId="0" borderId="42" xfId="3" applyFont="1" applyBorder="1" applyAlignment="1">
      <alignment horizontal="center" vertical="center" wrapText="1" shrinkToFit="1"/>
    </xf>
    <xf numFmtId="176" fontId="17" fillId="0" borderId="42" xfId="2" applyNumberFormat="1" applyFont="1" applyBorder="1" applyAlignment="1">
      <alignment horizontal="right" vertical="center"/>
    </xf>
    <xf numFmtId="0" fontId="1" fillId="0" borderId="59" xfId="3" applyFont="1" applyBorder="1" applyAlignment="1">
      <alignment horizontal="center" vertical="center"/>
    </xf>
    <xf numFmtId="0" fontId="1" fillId="0" borderId="60" xfId="3" applyFont="1" applyBorder="1" applyAlignment="1">
      <alignment horizontal="center" vertical="center"/>
    </xf>
    <xf numFmtId="0" fontId="1" fillId="0" borderId="0" xfId="3" applyBorder="1" applyAlignment="1">
      <alignment horizontal="center" vertical="center"/>
    </xf>
    <xf numFmtId="0" fontId="11" fillId="0" borderId="19" xfId="3" applyFont="1" applyBorder="1" applyAlignment="1">
      <alignment horizontal="center" vertical="center"/>
    </xf>
    <xf numFmtId="0" fontId="11" fillId="0" borderId="19" xfId="3" applyFont="1" applyBorder="1" applyAlignment="1">
      <alignment horizontal="center" vertical="center" shrinkToFit="1"/>
    </xf>
    <xf numFmtId="176" fontId="18" fillId="0" borderId="35" xfId="3" applyNumberFormat="1" applyFont="1" applyBorder="1" applyAlignment="1">
      <alignment horizontal="right" vertical="center"/>
    </xf>
    <xf numFmtId="0" fontId="1" fillId="0" borderId="51" xfId="3" applyFont="1" applyBorder="1" applyAlignment="1">
      <alignment horizontal="center" vertical="center"/>
    </xf>
    <xf numFmtId="0" fontId="1" fillId="0" borderId="61" xfId="3" applyFont="1" applyBorder="1" applyAlignment="1">
      <alignment horizontal="center" vertical="center" shrinkToFit="1"/>
    </xf>
    <xf numFmtId="0" fontId="11" fillId="0" borderId="35" xfId="3" applyFont="1" applyBorder="1" applyAlignment="1">
      <alignment horizontal="center" vertical="center"/>
    </xf>
    <xf numFmtId="0" fontId="11" fillId="0" borderId="35" xfId="3" applyFont="1" applyBorder="1" applyAlignment="1">
      <alignment horizontal="center" vertical="center" shrinkToFit="1"/>
    </xf>
    <xf numFmtId="0" fontId="1" fillId="0" borderId="16" xfId="3" applyFont="1" applyBorder="1" applyAlignment="1">
      <alignment horizontal="center" vertical="center" shrinkToFit="1"/>
    </xf>
    <xf numFmtId="0" fontId="1" fillId="0" borderId="42" xfId="3" applyBorder="1" applyAlignment="1">
      <alignment horizontal="center" vertical="center"/>
    </xf>
    <xf numFmtId="0" fontId="16" fillId="0" borderId="0" xfId="2" applyFont="1" applyBorder="1" applyAlignment="1">
      <alignment horizontal="right" vertical="center"/>
    </xf>
    <xf numFmtId="0" fontId="13" fillId="0" borderId="0" xfId="2" applyFont="1" applyBorder="1" applyAlignment="1">
      <alignment horizontal="right" vertical="center"/>
    </xf>
    <xf numFmtId="0" fontId="4" fillId="0" borderId="9" xfId="2" applyFont="1" applyBorder="1" applyAlignment="1">
      <alignment horizontal="right" vertical="center"/>
    </xf>
    <xf numFmtId="0" fontId="1" fillId="0" borderId="62" xfId="3" applyFont="1" applyBorder="1" applyAlignment="1">
      <alignment horizontal="center" vertical="center"/>
    </xf>
    <xf numFmtId="0" fontId="1" fillId="0" borderId="63" xfId="3" applyFont="1" applyBorder="1" applyAlignment="1">
      <alignment horizontal="center" vertical="center" shrinkToFit="1"/>
    </xf>
    <xf numFmtId="0" fontId="1" fillId="0" borderId="64" xfId="3" applyFont="1" applyBorder="1" applyAlignment="1">
      <alignment horizontal="center" vertical="center"/>
    </xf>
    <xf numFmtId="0" fontId="1" fillId="0" borderId="65" xfId="3" applyFont="1" applyBorder="1" applyAlignment="1">
      <alignment horizontal="center" vertical="center"/>
    </xf>
    <xf numFmtId="0" fontId="4" fillId="0" borderId="66" xfId="2" applyFont="1" applyBorder="1" applyAlignment="1">
      <alignment horizontal="center" vertical="center"/>
    </xf>
    <xf numFmtId="0" fontId="1" fillId="0" borderId="67" xfId="3" applyBorder="1" applyAlignment="1">
      <alignment horizontal="left" vertical="center"/>
    </xf>
    <xf numFmtId="0" fontId="1" fillId="0" borderId="68" xfId="3" applyBorder="1" applyAlignment="1">
      <alignment vertical="center"/>
    </xf>
    <xf numFmtId="0" fontId="1" fillId="0" borderId="68" xfId="3" applyBorder="1" applyAlignment="1">
      <alignment horizontal="center" vertical="center"/>
    </xf>
    <xf numFmtId="0" fontId="1" fillId="0" borderId="68" xfId="3" applyBorder="1" applyAlignment="1">
      <alignment horizontal="left" vertical="center"/>
    </xf>
    <xf numFmtId="0" fontId="1" fillId="0" borderId="69" xfId="3" applyBorder="1" applyAlignment="1">
      <alignment vertical="center" shrinkToFit="1"/>
    </xf>
    <xf numFmtId="176" fontId="1" fillId="0" borderId="68" xfId="3" applyNumberFormat="1" applyBorder="1" applyAlignment="1">
      <alignment horizontal="right" vertical="center"/>
    </xf>
    <xf numFmtId="176" fontId="1" fillId="0" borderId="70" xfId="3" applyNumberFormat="1" applyBorder="1" applyAlignment="1">
      <alignment horizontal="right" vertical="center"/>
    </xf>
    <xf numFmtId="0" fontId="5" fillId="0" borderId="71" xfId="2" applyFont="1" applyBorder="1" applyAlignment="1">
      <alignment horizontal="left" vertical="center"/>
    </xf>
    <xf numFmtId="0" fontId="4" fillId="0" borderId="72" xfId="2" applyFont="1" applyBorder="1" applyAlignment="1">
      <alignment horizontal="center" vertical="center"/>
    </xf>
    <xf numFmtId="0" fontId="4" fillId="0" borderId="73" xfId="2" applyFont="1" applyBorder="1" applyAlignment="1">
      <alignment horizontal="center" vertical="center"/>
    </xf>
    <xf numFmtId="0" fontId="11" fillId="0" borderId="71" xfId="2" applyFont="1" applyFill="1" applyBorder="1" applyAlignment="1">
      <alignment horizontal="left" vertical="center" wrapText="1"/>
    </xf>
    <xf numFmtId="0" fontId="12" fillId="0" borderId="72" xfId="2" applyFont="1" applyFill="1" applyBorder="1" applyAlignment="1">
      <alignment horizontal="center" vertical="center"/>
    </xf>
    <xf numFmtId="0" fontId="12" fillId="0" borderId="73" xfId="2" applyFont="1" applyFill="1" applyBorder="1" applyAlignment="1">
      <alignment horizontal="center" vertical="center"/>
    </xf>
    <xf numFmtId="0" fontId="5" fillId="0" borderId="71" xfId="2" applyFont="1" applyBorder="1" applyAlignment="1">
      <alignment horizontal="left" vertical="center" wrapText="1"/>
    </xf>
    <xf numFmtId="0" fontId="11" fillId="0" borderId="71" xfId="2" applyFont="1" applyBorder="1" applyAlignment="1">
      <alignment horizontal="left" vertical="center"/>
    </xf>
    <xf numFmtId="0" fontId="4" fillId="0" borderId="63" xfId="2" applyFont="1" applyBorder="1" applyAlignment="1">
      <alignment horizontal="left" vertical="center" shrinkToFit="1"/>
    </xf>
    <xf numFmtId="0" fontId="4" fillId="0" borderId="74" xfId="2" applyFont="1" applyBorder="1" applyAlignment="1">
      <alignment horizontal="center" vertical="center"/>
    </xf>
    <xf numFmtId="0" fontId="4" fillId="0" borderId="63" xfId="2" applyFont="1" applyBorder="1" applyAlignment="1">
      <alignment horizontal="left" vertical="center"/>
    </xf>
    <xf numFmtId="0" fontId="4" fillId="0" borderId="63" xfId="2" applyFont="1" applyBorder="1" applyAlignment="1">
      <alignment horizontal="left" vertical="center" wrapText="1"/>
    </xf>
    <xf numFmtId="0" fontId="4" fillId="0" borderId="72" xfId="2" applyFont="1" applyBorder="1" applyAlignment="1">
      <alignment horizontal="left" vertical="center"/>
    </xf>
    <xf numFmtId="0" fontId="4" fillId="0" borderId="74" xfId="2" applyFont="1" applyBorder="1" applyAlignment="1">
      <alignment horizontal="left" vertical="center"/>
    </xf>
    <xf numFmtId="0" fontId="4" fillId="0" borderId="75" xfId="2" applyFont="1" applyBorder="1" applyAlignment="1">
      <alignment horizontal="left" vertical="center"/>
    </xf>
    <xf numFmtId="0" fontId="4" fillId="0" borderId="63" xfId="2" applyFont="1" applyFill="1" applyBorder="1" applyAlignment="1">
      <alignment horizontal="center" vertical="center"/>
    </xf>
    <xf numFmtId="0" fontId="9" fillId="0" borderId="69" xfId="2" applyFont="1" applyFill="1" applyBorder="1" applyAlignment="1">
      <alignment horizontal="left" vertical="center" wrapText="1"/>
    </xf>
    <xf numFmtId="0" fontId="9" fillId="0" borderId="68" xfId="3" applyFont="1" applyFill="1" applyBorder="1" applyAlignment="1">
      <alignment horizontal="center" vertical="center"/>
    </xf>
    <xf numFmtId="0" fontId="9" fillId="0" borderId="76" xfId="2" applyFont="1" applyFill="1" applyBorder="1" applyAlignment="1">
      <alignment horizontal="center" vertical="center" wrapText="1"/>
    </xf>
    <xf numFmtId="0" fontId="5" fillId="0" borderId="77" xfId="2" applyFont="1" applyFill="1" applyBorder="1" applyAlignment="1">
      <alignment horizontal="center" vertical="center"/>
    </xf>
    <xf numFmtId="0" fontId="9" fillId="0" borderId="72" xfId="2" applyFont="1" applyFill="1" applyBorder="1" applyAlignment="1">
      <alignment horizontal="left" vertical="center" wrapText="1"/>
    </xf>
    <xf numFmtId="0" fontId="4" fillId="0" borderId="72" xfId="2" applyFont="1" applyFill="1" applyBorder="1" applyAlignment="1">
      <alignment vertical="center"/>
    </xf>
    <xf numFmtId="0" fontId="9" fillId="0" borderId="77" xfId="2" applyFont="1" applyFill="1" applyBorder="1" applyAlignment="1">
      <alignment horizontal="center" vertical="center" wrapText="1"/>
    </xf>
    <xf numFmtId="0" fontId="5" fillId="0" borderId="78" xfId="2" applyFont="1" applyFill="1" applyBorder="1" applyAlignment="1">
      <alignment horizontal="center" vertical="center"/>
    </xf>
    <xf numFmtId="0" fontId="5" fillId="0" borderId="70" xfId="2" applyFont="1" applyFill="1" applyBorder="1" applyAlignment="1">
      <alignment horizontal="center" vertical="center"/>
    </xf>
    <xf numFmtId="0" fontId="9" fillId="0" borderId="0" xfId="3" applyFont="1" applyBorder="1" applyAlignment="1">
      <alignment vertical="center"/>
    </xf>
    <xf numFmtId="0" fontId="19" fillId="0" borderId="0" xfId="2" applyFont="1" applyAlignment="1">
      <alignment horizontal="center" vertical="center" wrapText="1"/>
    </xf>
    <xf numFmtId="0" fontId="20" fillId="0" borderId="0" xfId="2" applyFont="1" applyAlignment="1">
      <alignment horizontal="center" vertical="center"/>
    </xf>
    <xf numFmtId="0" fontId="21" fillId="0" borderId="0" xfId="2" applyFont="1" applyAlignment="1">
      <alignment vertical="center"/>
    </xf>
    <xf numFmtId="38" fontId="5" fillId="0" borderId="0" xfId="1" applyFont="1" applyFill="1" applyAlignment="1">
      <alignment horizontal="center" vertical="center" wrapText="1"/>
    </xf>
    <xf numFmtId="0" fontId="5" fillId="0" borderId="0" xfId="2" applyFont="1" applyFill="1" applyAlignment="1">
      <alignment horizontal="center" vertical="center"/>
    </xf>
    <xf numFmtId="0" fontId="22" fillId="0" borderId="0" xfId="4" applyFont="1"/>
    <xf numFmtId="0" fontId="22" fillId="0" borderId="0" xfId="4" applyFont="1" applyAlignment="1">
      <alignment horizontal="left" vertical="center" wrapText="1"/>
    </xf>
    <xf numFmtId="0" fontId="23" fillId="0" borderId="0" xfId="4" applyFont="1"/>
    <xf numFmtId="0" fontId="22" fillId="0" borderId="0" xfId="4" applyFont="1" applyAlignment="1">
      <alignment horizontal="center" vertical="center"/>
    </xf>
    <xf numFmtId="0" fontId="24" fillId="0" borderId="0" xfId="4" applyFont="1" applyBorder="1" applyAlignment="1">
      <alignment horizontal="centerContinuous" vertical="center"/>
    </xf>
    <xf numFmtId="0" fontId="25" fillId="0" borderId="9" xfId="4" applyFont="1" applyBorder="1" applyAlignment="1">
      <alignment horizontal="left" vertical="center"/>
    </xf>
    <xf numFmtId="0" fontId="26" fillId="2" borderId="5" xfId="4" applyFont="1" applyFill="1" applyBorder="1" applyAlignment="1">
      <alignment horizontal="center" vertical="center" wrapText="1"/>
    </xf>
    <xf numFmtId="0" fontId="26" fillId="2" borderId="12" xfId="4" applyFont="1" applyFill="1" applyBorder="1" applyAlignment="1">
      <alignment horizontal="center" vertical="center"/>
    </xf>
    <xf numFmtId="0" fontId="27" fillId="2" borderId="12" xfId="4" applyFont="1" applyFill="1" applyBorder="1" applyAlignment="1">
      <alignment vertical="center" textRotation="255"/>
    </xf>
    <xf numFmtId="0" fontId="26" fillId="2" borderId="4" xfId="4" applyFont="1" applyFill="1" applyBorder="1" applyAlignment="1">
      <alignment horizontal="center" vertical="center" wrapText="1"/>
    </xf>
    <xf numFmtId="0" fontId="26" fillId="3" borderId="5" xfId="4" applyFont="1" applyFill="1" applyBorder="1" applyAlignment="1">
      <alignment horizontal="center" vertical="center" wrapText="1"/>
    </xf>
    <xf numFmtId="0" fontId="28" fillId="3" borderId="12" xfId="4" applyFont="1" applyFill="1" applyBorder="1" applyAlignment="1">
      <alignment vertical="center" textRotation="255"/>
    </xf>
    <xf numFmtId="0" fontId="2" fillId="3" borderId="12" xfId="4" applyFont="1" applyFill="1" applyBorder="1" applyAlignment="1">
      <alignment vertical="center" textRotation="255"/>
    </xf>
    <xf numFmtId="0" fontId="26" fillId="3" borderId="4" xfId="4" applyFont="1" applyFill="1" applyBorder="1" applyAlignment="1">
      <alignment horizontal="center" vertical="center" wrapText="1"/>
    </xf>
    <xf numFmtId="0" fontId="29" fillId="0" borderId="8" xfId="4" applyFont="1" applyFill="1" applyBorder="1" applyAlignment="1">
      <alignment horizontal="left" vertical="center" shrinkToFit="1"/>
    </xf>
    <xf numFmtId="0" fontId="29" fillId="0" borderId="0" xfId="4" applyFont="1" applyFill="1" applyBorder="1" applyAlignment="1">
      <alignment horizontal="left" vertical="center" wrapText="1"/>
    </xf>
    <xf numFmtId="0" fontId="30" fillId="0" borderId="0" xfId="4" applyFont="1" applyFill="1" applyBorder="1" applyAlignment="1">
      <alignment horizontal="left" vertical="center" wrapText="1"/>
    </xf>
    <xf numFmtId="0" fontId="31" fillId="0" borderId="0" xfId="4" applyFont="1" applyFill="1" applyBorder="1" applyAlignment="1">
      <alignment horizontal="left" vertical="center"/>
    </xf>
    <xf numFmtId="0" fontId="28" fillId="0" borderId="79" xfId="4" applyFont="1" applyFill="1" applyBorder="1" applyAlignment="1">
      <alignment horizontal="center" vertical="center" wrapText="1"/>
    </xf>
    <xf numFmtId="178" fontId="29" fillId="0" borderId="7" xfId="4" applyNumberFormat="1" applyFont="1" applyFill="1" applyBorder="1" applyAlignment="1">
      <alignment horizontal="center" vertical="center" wrapText="1"/>
    </xf>
    <xf numFmtId="0" fontId="28" fillId="0" borderId="7" xfId="4" applyFont="1" applyBorder="1" applyAlignment="1">
      <alignment horizontal="center" vertical="center" wrapText="1"/>
    </xf>
    <xf numFmtId="178" fontId="29" fillId="0" borderId="11" xfId="4" applyNumberFormat="1" applyFont="1" applyFill="1" applyBorder="1" applyAlignment="1">
      <alignment horizontal="center" vertical="center" wrapText="1"/>
    </xf>
    <xf numFmtId="0" fontId="28" fillId="0" borderId="0" xfId="4" applyFont="1"/>
    <xf numFmtId="0" fontId="26" fillId="0" borderId="8" xfId="4" applyFont="1" applyBorder="1" applyAlignment="1">
      <alignment horizontal="center" vertical="center"/>
    </xf>
    <xf numFmtId="0" fontId="26" fillId="0" borderId="0" xfId="4" applyFont="1" applyBorder="1" applyAlignment="1">
      <alignment horizontal="center" vertical="center"/>
    </xf>
    <xf numFmtId="0" fontId="27" fillId="2" borderId="55" xfId="4" applyFont="1" applyFill="1" applyBorder="1" applyAlignment="1">
      <alignment vertical="center" textRotation="255"/>
    </xf>
    <xf numFmtId="0" fontId="27" fillId="2" borderId="0" xfId="4" applyFont="1" applyFill="1" applyBorder="1" applyAlignment="1">
      <alignment vertical="center" textRotation="255"/>
    </xf>
    <xf numFmtId="0" fontId="27" fillId="2" borderId="0" xfId="4" applyFont="1" applyFill="1" applyAlignment="1">
      <alignment vertical="center" textRotation="255"/>
    </xf>
    <xf numFmtId="0" fontId="26" fillId="2" borderId="9" xfId="4" applyFont="1" applyFill="1" applyBorder="1" applyAlignment="1">
      <alignment vertical="center"/>
    </xf>
    <xf numFmtId="0" fontId="26" fillId="3" borderId="8" xfId="4" applyFont="1" applyFill="1" applyBorder="1" applyAlignment="1">
      <alignment horizontal="center" vertical="center" wrapText="1"/>
    </xf>
    <xf numFmtId="0" fontId="2" fillId="3" borderId="55" xfId="4" applyFont="1" applyFill="1" applyBorder="1" applyAlignment="1">
      <alignment vertical="center" textRotation="255"/>
    </xf>
    <xf numFmtId="0" fontId="26" fillId="3" borderId="9" xfId="4" applyFont="1" applyFill="1" applyBorder="1" applyAlignment="1">
      <alignment vertical="center"/>
    </xf>
    <xf numFmtId="0" fontId="29" fillId="0" borderId="8" xfId="4" applyFont="1" applyBorder="1" applyAlignment="1">
      <alignment horizontal="left" shrinkToFit="1"/>
    </xf>
    <xf numFmtId="0" fontId="29" fillId="0" borderId="0" xfId="4" applyFont="1" applyBorder="1" applyAlignment="1">
      <alignment horizontal="left"/>
    </xf>
    <xf numFmtId="0" fontId="30" fillId="0" borderId="0" xfId="4" applyFont="1" applyBorder="1" applyAlignment="1">
      <alignment horizontal="left"/>
    </xf>
    <xf numFmtId="0" fontId="28" fillId="0" borderId="49" xfId="4" applyFont="1" applyFill="1" applyBorder="1" applyAlignment="1">
      <alignment horizontal="center" vertical="center" wrapText="1"/>
    </xf>
    <xf numFmtId="178" fontId="29" fillId="0" borderId="19" xfId="4" applyNumberFormat="1" applyFont="1" applyFill="1" applyBorder="1" applyAlignment="1">
      <alignment horizontal="center" vertical="center" wrapText="1"/>
    </xf>
    <xf numFmtId="0" fontId="28" fillId="0" borderId="19" xfId="4" applyFont="1" applyBorder="1" applyAlignment="1">
      <alignment horizontal="center" vertical="center"/>
    </xf>
    <xf numFmtId="178" fontId="29" fillId="0" borderId="21" xfId="4" applyNumberFormat="1" applyFont="1" applyFill="1" applyBorder="1" applyAlignment="1">
      <alignment horizontal="center" vertical="center" wrapText="1"/>
    </xf>
    <xf numFmtId="0" fontId="26" fillId="0" borderId="80" xfId="4" applyFont="1" applyBorder="1" applyAlignment="1">
      <alignment horizontal="center" vertical="center"/>
    </xf>
    <xf numFmtId="0" fontId="32" fillId="0" borderId="81" xfId="4" applyFont="1" applyBorder="1" applyAlignment="1">
      <alignment horizontal="left" vertical="center" wrapText="1"/>
    </xf>
    <xf numFmtId="0" fontId="32" fillId="0" borderId="82" xfId="4" applyFont="1" applyBorder="1" applyAlignment="1">
      <alignment horizontal="left" vertical="center" wrapText="1"/>
    </xf>
    <xf numFmtId="0" fontId="32" fillId="0" borderId="83" xfId="4" applyFont="1" applyBorder="1" applyAlignment="1">
      <alignment horizontal="left" vertical="center" wrapText="1"/>
    </xf>
    <xf numFmtId="0" fontId="26" fillId="2" borderId="84" xfId="4" applyFont="1" applyFill="1" applyBorder="1" applyAlignment="1">
      <alignment vertical="center"/>
    </xf>
    <xf numFmtId="0" fontId="26" fillId="3" borderId="80" xfId="4" applyFont="1" applyFill="1" applyBorder="1" applyAlignment="1">
      <alignment horizontal="center" vertical="center" wrapText="1"/>
    </xf>
    <xf numFmtId="0" fontId="32" fillId="0" borderId="81" xfId="4" applyFont="1" applyBorder="1" applyAlignment="1">
      <alignment horizontal="left" vertical="center" shrinkToFit="1"/>
    </xf>
    <xf numFmtId="0" fontId="32" fillId="0" borderId="82" xfId="4" applyFont="1" applyBorder="1" applyAlignment="1">
      <alignment horizontal="left" vertical="center" wrapText="1" shrinkToFit="1"/>
    </xf>
    <xf numFmtId="0" fontId="26" fillId="3" borderId="84" xfId="4" applyFont="1" applyFill="1" applyBorder="1" applyAlignment="1">
      <alignment vertical="center"/>
    </xf>
    <xf numFmtId="0" fontId="28" fillId="0" borderId="85" xfId="4" applyFont="1" applyFill="1" applyBorder="1" applyAlignment="1">
      <alignment horizontal="center" vertical="center" wrapText="1"/>
    </xf>
    <xf numFmtId="178" fontId="29" fillId="0" borderId="35" xfId="4" applyNumberFormat="1" applyFont="1" applyFill="1" applyBorder="1" applyAlignment="1">
      <alignment horizontal="center" vertical="center" wrapText="1"/>
    </xf>
    <xf numFmtId="0" fontId="28" fillId="0" borderId="35" xfId="4" applyFont="1" applyBorder="1" applyAlignment="1">
      <alignment horizontal="center" vertical="center"/>
    </xf>
    <xf numFmtId="178" fontId="29" fillId="0" borderId="37" xfId="4" applyNumberFormat="1" applyFont="1" applyFill="1" applyBorder="1" applyAlignment="1">
      <alignment horizontal="center" vertical="center" wrapText="1"/>
    </xf>
    <xf numFmtId="0" fontId="28" fillId="0" borderId="0" xfId="4" applyFont="1" applyBorder="1" applyAlignment="1">
      <alignment horizontal="left" vertical="center" wrapText="1"/>
    </xf>
    <xf numFmtId="0" fontId="33" fillId="0" borderId="0" xfId="4" applyFont="1" applyAlignment="1">
      <alignment horizontal="centerContinuous"/>
    </xf>
    <xf numFmtId="0" fontId="34" fillId="2" borderId="86" xfId="4" applyFont="1" applyFill="1" applyBorder="1" applyAlignment="1">
      <alignment horizontal="center" vertical="center" shrinkToFit="1"/>
    </xf>
    <xf numFmtId="0" fontId="29" fillId="2" borderId="87" xfId="4" applyFont="1" applyFill="1" applyBorder="1" applyAlignment="1">
      <alignment horizontal="center" vertical="center"/>
    </xf>
    <xf numFmtId="38" fontId="32" fillId="0" borderId="18" xfId="1" applyFont="1" applyFill="1" applyBorder="1" applyAlignment="1">
      <alignment horizontal="right" vertical="center"/>
    </xf>
    <xf numFmtId="38" fontId="32" fillId="0" borderId="88" xfId="1" applyFont="1" applyFill="1" applyBorder="1" applyAlignment="1">
      <alignment horizontal="center" vertical="center"/>
    </xf>
    <xf numFmtId="38" fontId="32" fillId="2" borderId="21" xfId="1" applyFont="1" applyFill="1" applyBorder="1" applyAlignment="1">
      <alignment horizontal="right" vertical="center"/>
    </xf>
    <xf numFmtId="0" fontId="29" fillId="3" borderId="86" xfId="4" applyFont="1" applyFill="1" applyBorder="1" applyAlignment="1">
      <alignment horizontal="center" vertical="center"/>
    </xf>
    <xf numFmtId="38" fontId="32" fillId="0" borderId="88" xfId="1" applyFont="1" applyBorder="1" applyAlignment="1">
      <alignment horizontal="right" vertical="center"/>
    </xf>
    <xf numFmtId="38" fontId="32" fillId="0" borderId="89" xfId="1" applyFont="1" applyBorder="1" applyAlignment="1">
      <alignment horizontal="right" vertical="center"/>
    </xf>
    <xf numFmtId="38" fontId="32" fillId="3" borderId="90" xfId="1" applyFont="1" applyFill="1" applyBorder="1" applyAlignment="1">
      <alignment horizontal="right" vertical="center"/>
    </xf>
    <xf numFmtId="0" fontId="28" fillId="0" borderId="40" xfId="4" applyFont="1" applyBorder="1" applyAlignment="1">
      <alignment horizontal="center" vertical="center" wrapText="1"/>
    </xf>
    <xf numFmtId="178" fontId="29" fillId="0" borderId="42" xfId="4" applyNumberFormat="1" applyFont="1" applyBorder="1" applyAlignment="1">
      <alignment horizontal="center" vertical="center"/>
    </xf>
    <xf numFmtId="0" fontId="28" fillId="0" borderId="42" xfId="4" applyFont="1" applyBorder="1" applyAlignment="1">
      <alignment horizontal="center" vertical="center" wrapText="1"/>
    </xf>
    <xf numFmtId="178" fontId="29" fillId="0" borderId="43" xfId="4" applyNumberFormat="1" applyFont="1" applyBorder="1" applyAlignment="1">
      <alignment horizontal="center" vertical="center"/>
    </xf>
    <xf numFmtId="0" fontId="34" fillId="2" borderId="49" xfId="4" applyFont="1" applyFill="1" applyBorder="1" applyAlignment="1">
      <alignment horizontal="center" vertical="center" shrinkToFit="1"/>
    </xf>
    <xf numFmtId="0" fontId="29" fillId="2" borderId="34" xfId="4" applyFont="1" applyFill="1" applyBorder="1" applyAlignment="1">
      <alignment horizontal="center" vertical="center"/>
    </xf>
    <xf numFmtId="38" fontId="32" fillId="0" borderId="34" xfId="1" applyFont="1" applyBorder="1" applyAlignment="1">
      <alignment horizontal="right" vertical="center"/>
    </xf>
    <xf numFmtId="38" fontId="32" fillId="0" borderId="35" xfId="1" applyFont="1" applyFill="1" applyBorder="1" applyAlignment="1">
      <alignment horizontal="center" vertical="center"/>
    </xf>
    <xf numFmtId="38" fontId="2" fillId="2" borderId="37" xfId="1" applyFont="1" applyFill="1" applyBorder="1" applyAlignment="1">
      <alignment horizontal="right" vertical="center"/>
    </xf>
    <xf numFmtId="0" fontId="29" fillId="3" borderId="49" xfId="4" applyFont="1" applyFill="1" applyBorder="1" applyAlignment="1">
      <alignment horizontal="center" vertical="center"/>
    </xf>
    <xf numFmtId="38" fontId="32" fillId="0" borderId="19" xfId="1" applyFont="1" applyBorder="1" applyAlignment="1">
      <alignment horizontal="right" vertical="center"/>
    </xf>
    <xf numFmtId="38" fontId="32" fillId="0" borderId="30" xfId="1" applyFont="1" applyBorder="1" applyAlignment="1">
      <alignment horizontal="right" vertical="center"/>
    </xf>
    <xf numFmtId="38" fontId="32" fillId="3" borderId="21" xfId="1" applyFont="1" applyFill="1" applyBorder="1" applyAlignment="1">
      <alignment horizontal="right" vertical="center"/>
    </xf>
    <xf numFmtId="0" fontId="28" fillId="0" borderId="49" xfId="4" applyFont="1" applyBorder="1" applyAlignment="1">
      <alignment horizontal="center" vertical="center"/>
    </xf>
    <xf numFmtId="178" fontId="29" fillId="0" borderId="19" xfId="4" applyNumberFormat="1" applyFont="1" applyBorder="1" applyAlignment="1">
      <alignment horizontal="center" vertical="center"/>
    </xf>
    <xf numFmtId="178" fontId="29" fillId="0" borderId="21" xfId="4" applyNumberFormat="1" applyFont="1" applyBorder="1" applyAlignment="1">
      <alignment horizontal="center" vertical="center"/>
    </xf>
    <xf numFmtId="0" fontId="29" fillId="2" borderId="0" xfId="4" applyFont="1" applyFill="1" applyBorder="1" applyAlignment="1">
      <alignment horizontal="center" vertical="center"/>
    </xf>
    <xf numFmtId="38" fontId="32" fillId="0" borderId="26" xfId="1" applyFont="1" applyFill="1" applyBorder="1" applyAlignment="1">
      <alignment horizontal="right" vertical="center"/>
    </xf>
    <xf numFmtId="38" fontId="32" fillId="0" borderId="42" xfId="1" applyFont="1" applyBorder="1" applyAlignment="1">
      <alignment horizontal="center" vertical="center"/>
    </xf>
    <xf numFmtId="38" fontId="32" fillId="0" borderId="35" xfId="1" applyFont="1" applyBorder="1" applyAlignment="1">
      <alignment horizontal="right" vertical="center"/>
    </xf>
    <xf numFmtId="38" fontId="32" fillId="0" borderId="91" xfId="1" applyFont="1" applyBorder="1" applyAlignment="1">
      <alignment horizontal="right" vertical="center"/>
    </xf>
    <xf numFmtId="38" fontId="32" fillId="3" borderId="37" xfId="1" applyFont="1" applyFill="1" applyBorder="1" applyAlignment="1">
      <alignment horizontal="right" vertical="center"/>
    </xf>
    <xf numFmtId="0" fontId="34" fillId="2" borderId="40" xfId="4" applyFont="1" applyFill="1" applyBorder="1" applyAlignment="1">
      <alignment horizontal="center" vertical="center" shrinkToFit="1"/>
    </xf>
    <xf numFmtId="0" fontId="34" fillId="4" borderId="45" xfId="4" applyFont="1" applyFill="1" applyBorder="1" applyAlignment="1">
      <alignment horizontal="center" vertical="center"/>
    </xf>
    <xf numFmtId="0" fontId="28" fillId="0" borderId="26" xfId="4" applyFont="1" applyBorder="1" applyAlignment="1">
      <alignment horizontal="left" vertical="center"/>
    </xf>
    <xf numFmtId="0" fontId="28" fillId="0" borderId="42" xfId="4" applyFont="1" applyBorder="1" applyAlignment="1">
      <alignment horizontal="left" vertical="center"/>
    </xf>
    <xf numFmtId="0" fontId="28" fillId="0" borderId="42" xfId="4" applyFont="1" applyBorder="1" applyAlignment="1">
      <alignment horizontal="center" vertical="center"/>
    </xf>
    <xf numFmtId="0" fontId="2" fillId="0" borderId="92" xfId="4" applyFont="1" applyBorder="1" applyAlignment="1">
      <alignment horizontal="right" vertical="center"/>
    </xf>
    <xf numFmtId="0" fontId="29" fillId="3" borderId="40" xfId="4" applyFont="1" applyFill="1" applyBorder="1" applyAlignment="1">
      <alignment horizontal="center" vertical="center"/>
    </xf>
    <xf numFmtId="0" fontId="28" fillId="0" borderId="42" xfId="4" applyFont="1" applyBorder="1" applyAlignment="1">
      <alignment horizontal="left" vertical="top" wrapText="1"/>
    </xf>
    <xf numFmtId="0" fontId="22" fillId="0" borderId="19" xfId="4" applyFont="1" applyBorder="1" applyAlignment="1">
      <alignment horizontal="left" vertical="center" wrapText="1"/>
    </xf>
    <xf numFmtId="0" fontId="28" fillId="0" borderId="30" xfId="4" applyFont="1" applyBorder="1" applyAlignment="1">
      <alignment horizontal="left" vertical="top" wrapText="1"/>
    </xf>
    <xf numFmtId="0" fontId="34" fillId="4" borderId="0" xfId="4" applyFont="1" applyFill="1" applyBorder="1" applyAlignment="1">
      <alignment horizontal="center" vertical="center"/>
    </xf>
    <xf numFmtId="0" fontId="28" fillId="0" borderId="18" xfId="4" applyFont="1" applyBorder="1" applyAlignment="1">
      <alignment horizontal="left" vertical="center"/>
    </xf>
    <xf numFmtId="0" fontId="28" fillId="0" borderId="19" xfId="4" applyFont="1" applyBorder="1" applyAlignment="1">
      <alignment horizontal="left" vertical="center"/>
    </xf>
    <xf numFmtId="0" fontId="2" fillId="0" borderId="93" xfId="4" applyFont="1" applyBorder="1" applyAlignment="1">
      <alignment horizontal="right" vertical="center"/>
    </xf>
    <xf numFmtId="0" fontId="28" fillId="0" borderId="19" xfId="4" applyFont="1" applyBorder="1" applyAlignment="1">
      <alignment horizontal="left" vertical="top" wrapText="1"/>
    </xf>
    <xf numFmtId="0" fontId="22" fillId="0" borderId="19" xfId="4" applyFont="1" applyBorder="1" applyAlignment="1">
      <alignment horizontal="left" vertical="center"/>
    </xf>
    <xf numFmtId="0" fontId="28" fillId="0" borderId="30" xfId="4" applyFont="1" applyBorder="1" applyAlignment="1">
      <alignment horizontal="left" vertical="top"/>
    </xf>
    <xf numFmtId="0" fontId="28" fillId="0" borderId="85" xfId="4" applyFont="1" applyBorder="1" applyAlignment="1">
      <alignment horizontal="center" vertical="center"/>
    </xf>
    <xf numFmtId="178" fontId="29" fillId="0" borderId="35" xfId="4" applyNumberFormat="1" applyFont="1" applyBorder="1" applyAlignment="1">
      <alignment horizontal="center" vertical="center"/>
    </xf>
    <xf numFmtId="0" fontId="28" fillId="0" borderId="68" xfId="4" applyFont="1" applyBorder="1" applyAlignment="1">
      <alignment horizontal="center" vertical="center"/>
    </xf>
    <xf numFmtId="178" fontId="29" fillId="0" borderId="70" xfId="4" applyNumberFormat="1" applyFont="1" applyBorder="1" applyAlignment="1">
      <alignment horizontal="center" vertical="center"/>
    </xf>
    <xf numFmtId="0" fontId="28" fillId="0" borderId="5" xfId="4" applyFont="1" applyBorder="1" applyAlignment="1">
      <alignment horizontal="left" vertical="center" wrapText="1"/>
    </xf>
    <xf numFmtId="0" fontId="28" fillId="0" borderId="12" xfId="4" applyFont="1" applyBorder="1" applyAlignment="1">
      <alignment horizontal="left" vertical="center"/>
    </xf>
    <xf numFmtId="0" fontId="28" fillId="0" borderId="0" xfId="4" applyFont="1" applyBorder="1"/>
    <xf numFmtId="0" fontId="25" fillId="0" borderId="0" xfId="4" applyFont="1" applyAlignment="1">
      <alignment horizontal="center" vertical="center"/>
    </xf>
    <xf numFmtId="0" fontId="28" fillId="0" borderId="8" xfId="4" applyFont="1" applyBorder="1" applyAlignment="1">
      <alignment horizontal="left" vertical="center"/>
    </xf>
    <xf numFmtId="0" fontId="28" fillId="0" borderId="0" xfId="4" applyFont="1" applyBorder="1" applyAlignment="1">
      <alignment horizontal="left" vertical="center"/>
    </xf>
    <xf numFmtId="0" fontId="35" fillId="0" borderId="0" xfId="4" applyFont="1" applyAlignment="1">
      <alignment horizontal="right" vertical="center"/>
    </xf>
    <xf numFmtId="0" fontId="34" fillId="2" borderId="66" xfId="4" applyFont="1" applyFill="1" applyBorder="1" applyAlignment="1">
      <alignment horizontal="center" vertical="center" shrinkToFit="1"/>
    </xf>
    <xf numFmtId="0" fontId="34" fillId="4" borderId="72" xfId="4" applyFont="1" applyFill="1" applyBorder="1" applyAlignment="1">
      <alignment horizontal="center" vertical="center"/>
    </xf>
    <xf numFmtId="0" fontId="28" fillId="0" borderId="76" xfId="4" applyFont="1" applyBorder="1" applyAlignment="1">
      <alignment horizontal="left" vertical="center"/>
    </xf>
    <xf numFmtId="0" fontId="28" fillId="0" borderId="68" xfId="4" applyFont="1" applyBorder="1" applyAlignment="1">
      <alignment horizontal="left" vertical="center"/>
    </xf>
    <xf numFmtId="0" fontId="2" fillId="0" borderId="94" xfId="4" applyFont="1" applyBorder="1" applyAlignment="1">
      <alignment horizontal="right" vertical="center"/>
    </xf>
    <xf numFmtId="0" fontId="29" fillId="3" borderId="66" xfId="4" applyFont="1" applyFill="1" applyBorder="1" applyAlignment="1">
      <alignment horizontal="center" vertical="center"/>
    </xf>
    <xf numFmtId="0" fontId="28" fillId="0" borderId="68" xfId="4" applyFont="1" applyBorder="1" applyAlignment="1">
      <alignment horizontal="left" vertical="top" wrapText="1"/>
    </xf>
    <xf numFmtId="0" fontId="22" fillId="0" borderId="68" xfId="4" applyFont="1" applyBorder="1" applyAlignment="1">
      <alignment horizontal="left" vertical="center"/>
    </xf>
    <xf numFmtId="0" fontId="28" fillId="0" borderId="74" xfId="4" applyFont="1" applyBorder="1" applyAlignment="1">
      <alignment horizontal="left" vertical="top"/>
    </xf>
    <xf numFmtId="0" fontId="28" fillId="0" borderId="66" xfId="4" applyFont="1" applyBorder="1" applyAlignment="1">
      <alignment horizontal="center" vertical="center"/>
    </xf>
    <xf numFmtId="0" fontId="22" fillId="0" borderId="0" xfId="4" applyFont="1" applyBorder="1"/>
    <xf numFmtId="0" fontId="36" fillId="0" borderId="0" xfId="2" applyFont="1" applyAlignment="1">
      <alignment horizontal="center" vertical="center"/>
    </xf>
    <xf numFmtId="0" fontId="37" fillId="5" borderId="0" xfId="3" applyFont="1" applyFill="1" applyBorder="1" applyAlignment="1">
      <alignment horizontal="center" vertical="center" wrapText="1"/>
    </xf>
    <xf numFmtId="179" fontId="38" fillId="6" borderId="0" xfId="3" applyNumberFormat="1" applyFont="1" applyFill="1" applyBorder="1" applyAlignment="1">
      <alignment horizontal="center" vertical="center"/>
    </xf>
    <xf numFmtId="0" fontId="22" fillId="0" borderId="0" xfId="3" applyFont="1" applyFill="1" applyBorder="1" applyAlignment="1">
      <alignment vertical="center" wrapText="1"/>
    </xf>
    <xf numFmtId="179" fontId="38" fillId="0" borderId="0" xfId="3" applyNumberFormat="1" applyFont="1" applyFill="1" applyBorder="1" applyAlignment="1">
      <alignment vertical="center"/>
    </xf>
    <xf numFmtId="0" fontId="39" fillId="0" borderId="9" xfId="4" applyFont="1" applyBorder="1" applyAlignment="1">
      <alignment horizontal="left" vertical="center"/>
    </xf>
    <xf numFmtId="0" fontId="28" fillId="0" borderId="5" xfId="4" applyFont="1" applyBorder="1" applyAlignment="1">
      <alignment horizontal="center" vertical="center"/>
    </xf>
    <xf numFmtId="0" fontId="2" fillId="0" borderId="4" xfId="4" applyFont="1" applyBorder="1" applyAlignment="1">
      <alignment horizontal="center" vertical="center"/>
    </xf>
    <xf numFmtId="0" fontId="26" fillId="7" borderId="5" xfId="4" applyFont="1" applyFill="1" applyBorder="1" applyAlignment="1">
      <alignment horizontal="center" vertical="center" wrapText="1"/>
    </xf>
    <xf numFmtId="0" fontId="40" fillId="7" borderId="95" xfId="4" applyFont="1" applyFill="1" applyBorder="1" applyAlignment="1">
      <alignment horizontal="center" vertical="center" textRotation="255" wrapText="1"/>
    </xf>
    <xf numFmtId="0" fontId="40" fillId="7" borderId="96" xfId="4" applyFont="1" applyFill="1" applyBorder="1" applyAlignment="1">
      <alignment horizontal="center" vertical="center" textRotation="255" wrapText="1"/>
    </xf>
    <xf numFmtId="0" fontId="26" fillId="8" borderId="5" xfId="4" applyFont="1" applyFill="1" applyBorder="1" applyAlignment="1">
      <alignment horizontal="center" vertical="center" wrapText="1"/>
    </xf>
    <xf numFmtId="0" fontId="28" fillId="8" borderId="12" xfId="4" applyFont="1" applyFill="1" applyBorder="1"/>
    <xf numFmtId="0" fontId="41" fillId="8" borderId="12" xfId="4" applyFont="1" applyFill="1" applyBorder="1"/>
    <xf numFmtId="0" fontId="28" fillId="8" borderId="4" xfId="4" applyFont="1" applyFill="1" applyBorder="1"/>
    <xf numFmtId="0" fontId="26" fillId="9" borderId="97" xfId="4" applyFont="1" applyFill="1" applyBorder="1" applyAlignment="1">
      <alignment horizontal="center" vertical="center" wrapText="1"/>
    </xf>
    <xf numFmtId="0" fontId="30" fillId="0" borderId="8" xfId="4" applyFont="1" applyFill="1" applyBorder="1" applyAlignment="1">
      <alignment horizontal="left" wrapText="1"/>
    </xf>
    <xf numFmtId="0" fontId="29" fillId="0" borderId="0" xfId="4" applyFont="1" applyAlignment="1">
      <alignment horizontal="left" vertical="center"/>
    </xf>
    <xf numFmtId="0" fontId="42" fillId="0" borderId="0" xfId="4" applyFont="1" applyAlignment="1">
      <alignment vertical="center"/>
    </xf>
    <xf numFmtId="0" fontId="43" fillId="0" borderId="0" xfId="4" applyFont="1" applyAlignment="1">
      <alignment vertical="center"/>
    </xf>
    <xf numFmtId="0" fontId="44" fillId="0" borderId="9" xfId="4" applyFont="1" applyBorder="1" applyAlignment="1"/>
    <xf numFmtId="0" fontId="2" fillId="0" borderId="8" xfId="4" applyFont="1" applyBorder="1" applyAlignment="1">
      <alignment horizontal="center" vertical="center"/>
    </xf>
    <xf numFmtId="0" fontId="2" fillId="0" borderId="9" xfId="4" applyFont="1" applyBorder="1" applyAlignment="1">
      <alignment horizontal="center" vertical="center"/>
    </xf>
    <xf numFmtId="0" fontId="26" fillId="7" borderId="8" xfId="4" applyFont="1" applyFill="1" applyBorder="1" applyAlignment="1">
      <alignment horizontal="center" vertical="center" wrapText="1"/>
    </xf>
    <xf numFmtId="0" fontId="26" fillId="0" borderId="53" xfId="4" applyFont="1" applyFill="1" applyBorder="1" applyAlignment="1">
      <alignment horizontal="left" vertical="center" wrapText="1"/>
    </xf>
    <xf numFmtId="0" fontId="26" fillId="0" borderId="98" xfId="4" applyFont="1" applyFill="1" applyBorder="1" applyAlignment="1">
      <alignment horizontal="left" vertical="center" wrapText="1"/>
    </xf>
    <xf numFmtId="0" fontId="26" fillId="0" borderId="54" xfId="4" applyFont="1" applyFill="1" applyBorder="1" applyAlignment="1">
      <alignment horizontal="left" vertical="center" wrapText="1"/>
    </xf>
    <xf numFmtId="0" fontId="26" fillId="8" borderId="8" xfId="4" applyFont="1" applyFill="1" applyBorder="1" applyAlignment="1">
      <alignment horizontal="center" vertical="center" wrapText="1"/>
    </xf>
    <xf numFmtId="0" fontId="26" fillId="3" borderId="26" xfId="4" applyFont="1" applyFill="1" applyBorder="1" applyAlignment="1">
      <alignment horizontal="center" vertical="center" wrapText="1"/>
    </xf>
    <xf numFmtId="0" fontId="27" fillId="3" borderId="45" xfId="4" applyFont="1" applyFill="1" applyBorder="1" applyAlignment="1">
      <alignment vertical="center" textRotation="255"/>
    </xf>
    <xf numFmtId="0" fontId="27" fillId="3" borderId="27" xfId="4" applyFont="1" applyFill="1" applyBorder="1" applyAlignment="1">
      <alignment vertical="center" textRotation="255"/>
    </xf>
    <xf numFmtId="0" fontId="27" fillId="3" borderId="45" xfId="4" applyFont="1" applyFill="1" applyBorder="1" applyAlignment="1">
      <alignment horizontal="center" vertical="center" textRotation="255"/>
    </xf>
    <xf numFmtId="0" fontId="27" fillId="3" borderId="27" xfId="4" applyFont="1" applyFill="1" applyBorder="1" applyAlignment="1">
      <alignment horizontal="center" vertical="center" textRotation="255"/>
    </xf>
    <xf numFmtId="0" fontId="27" fillId="3" borderId="99" xfId="4" applyFont="1" applyFill="1" applyBorder="1" applyAlignment="1">
      <alignment vertical="center" textRotation="255"/>
    </xf>
    <xf numFmtId="0" fontId="2" fillId="9" borderId="100" xfId="4" applyFont="1" applyFill="1" applyBorder="1" applyAlignment="1"/>
    <xf numFmtId="0" fontId="28" fillId="0" borderId="0" xfId="4" applyFont="1" applyAlignment="1">
      <alignment horizontal="left"/>
    </xf>
    <xf numFmtId="0" fontId="2" fillId="0" borderId="0" xfId="4" applyFont="1" applyBorder="1" applyAlignment="1">
      <alignment vertical="center" textRotation="255"/>
    </xf>
    <xf numFmtId="0" fontId="26" fillId="0" borderId="57" xfId="4" applyFont="1" applyFill="1" applyBorder="1" applyAlignment="1">
      <alignment horizontal="left" vertical="center" wrapText="1"/>
    </xf>
    <xf numFmtId="0" fontId="26" fillId="0" borderId="44" xfId="4" applyFont="1" applyFill="1" applyBorder="1" applyAlignment="1">
      <alignment horizontal="left" vertical="center" wrapText="1"/>
    </xf>
    <xf numFmtId="0" fontId="26" fillId="0" borderId="58" xfId="4" applyFont="1" applyFill="1" applyBorder="1" applyAlignment="1">
      <alignment horizontal="left" vertical="center" wrapText="1"/>
    </xf>
    <xf numFmtId="0" fontId="26" fillId="8" borderId="8" xfId="4" applyFont="1" applyFill="1" applyBorder="1" applyAlignment="1">
      <alignment vertical="center"/>
    </xf>
    <xf numFmtId="0" fontId="26" fillId="0" borderId="18" xfId="4" applyFont="1" applyBorder="1" applyAlignment="1">
      <alignment vertical="center"/>
    </xf>
    <xf numFmtId="0" fontId="27" fillId="3" borderId="0" xfId="4" applyFont="1" applyFill="1" applyBorder="1" applyAlignment="1">
      <alignment vertical="center" textRotation="255"/>
    </xf>
    <xf numFmtId="0" fontId="27" fillId="3" borderId="20" xfId="4" applyFont="1" applyFill="1" applyBorder="1" applyAlignment="1">
      <alignment vertical="center" textRotation="255"/>
    </xf>
    <xf numFmtId="0" fontId="26" fillId="3" borderId="18" xfId="4" applyFont="1" applyFill="1" applyBorder="1" applyAlignment="1">
      <alignment horizontal="center" vertical="center" wrapText="1"/>
    </xf>
    <xf numFmtId="0" fontId="27" fillId="3" borderId="0" xfId="4" applyFont="1" applyFill="1" applyBorder="1" applyAlignment="1">
      <alignment horizontal="center" vertical="center" textRotation="255"/>
    </xf>
    <xf numFmtId="0" fontId="27" fillId="3" borderId="20" xfId="4" applyFont="1" applyFill="1" applyBorder="1" applyAlignment="1">
      <alignment horizontal="center" vertical="center" textRotation="255"/>
    </xf>
    <xf numFmtId="0" fontId="27" fillId="3" borderId="9" xfId="4" applyFont="1" applyFill="1" applyBorder="1" applyAlignment="1">
      <alignment vertical="center" textRotation="255"/>
    </xf>
    <xf numFmtId="0" fontId="28" fillId="0" borderId="0" xfId="4" applyFont="1" applyAlignment="1">
      <alignment horizontal="left" vertical="center" wrapText="1"/>
    </xf>
    <xf numFmtId="0" fontId="2" fillId="0" borderId="71" xfId="4" applyFont="1" applyBorder="1" applyAlignment="1">
      <alignment horizontal="center" vertical="center"/>
    </xf>
    <xf numFmtId="0" fontId="2" fillId="0" borderId="73" xfId="4" applyFont="1" applyBorder="1" applyAlignment="1">
      <alignment horizontal="center" vertical="center"/>
    </xf>
    <xf numFmtId="0" fontId="26" fillId="7" borderId="71" xfId="4" applyFont="1" applyFill="1" applyBorder="1" applyAlignment="1">
      <alignment horizontal="center" vertical="center" wrapText="1"/>
    </xf>
    <xf numFmtId="0" fontId="26" fillId="0" borderId="64" xfId="4" applyFont="1" applyFill="1" applyBorder="1" applyAlignment="1">
      <alignment horizontal="left" vertical="center" wrapText="1"/>
    </xf>
    <xf numFmtId="0" fontId="26" fillId="0" borderId="75" xfId="4" applyFont="1" applyFill="1" applyBorder="1" applyAlignment="1">
      <alignment horizontal="left" vertical="center" wrapText="1"/>
    </xf>
    <xf numFmtId="0" fontId="26" fillId="0" borderId="65" xfId="4" applyFont="1" applyFill="1" applyBorder="1" applyAlignment="1">
      <alignment horizontal="left" vertical="center" wrapText="1"/>
    </xf>
    <xf numFmtId="0" fontId="26" fillId="8" borderId="71" xfId="4" applyFont="1" applyFill="1" applyBorder="1" applyAlignment="1">
      <alignment vertical="center"/>
    </xf>
    <xf numFmtId="0" fontId="26" fillId="0" borderId="76" xfId="4" applyFont="1" applyBorder="1" applyAlignment="1">
      <alignment vertical="center"/>
    </xf>
    <xf numFmtId="0" fontId="32" fillId="0" borderId="78" xfId="4" applyFont="1" applyBorder="1" applyAlignment="1">
      <alignment horizontal="left" vertical="center" wrapText="1"/>
    </xf>
    <xf numFmtId="0" fontId="32" fillId="0" borderId="101" xfId="4" applyFont="1" applyBorder="1" applyAlignment="1">
      <alignment horizontal="left" vertical="center" wrapText="1"/>
    </xf>
    <xf numFmtId="0" fontId="28" fillId="0" borderId="102" xfId="4" applyFont="1" applyBorder="1" applyAlignment="1">
      <alignment horizontal="left" vertical="center" wrapText="1"/>
    </xf>
    <xf numFmtId="0" fontId="26" fillId="3" borderId="76" xfId="4" applyFont="1" applyFill="1" applyBorder="1" applyAlignment="1">
      <alignment horizontal="center" vertical="center" wrapText="1"/>
    </xf>
    <xf numFmtId="0" fontId="32" fillId="0" borderId="103" xfId="4" applyFont="1" applyBorder="1" applyAlignment="1">
      <alignment horizontal="left" vertical="center" wrapText="1"/>
    </xf>
    <xf numFmtId="0" fontId="32" fillId="0" borderId="104" xfId="4" applyFont="1" applyBorder="1" applyAlignment="1">
      <alignment horizontal="left" vertical="center" wrapText="1"/>
    </xf>
    <xf numFmtId="0" fontId="32" fillId="0" borderId="102" xfId="4" applyFont="1" applyBorder="1" applyAlignment="1">
      <alignment horizontal="left" vertical="center" wrapText="1"/>
    </xf>
    <xf numFmtId="0" fontId="26" fillId="3" borderId="68" xfId="4" applyFont="1" applyFill="1" applyBorder="1" applyAlignment="1">
      <alignment horizontal="center" vertical="center" wrapText="1"/>
    </xf>
    <xf numFmtId="0" fontId="32" fillId="0" borderId="105" xfId="4" applyFont="1" applyBorder="1" applyAlignment="1">
      <alignment horizontal="left" vertical="center" wrapText="1"/>
    </xf>
    <xf numFmtId="0" fontId="2" fillId="9" borderId="106" xfId="4" applyFont="1" applyFill="1" applyBorder="1" applyAlignment="1"/>
    <xf numFmtId="0" fontId="32" fillId="0" borderId="0" xfId="4" applyFont="1" applyFill="1" applyBorder="1" applyAlignment="1">
      <alignment horizontal="center" vertical="center" wrapText="1"/>
    </xf>
    <xf numFmtId="0" fontId="32" fillId="2" borderId="107" xfId="4" applyFont="1" applyFill="1" applyBorder="1" applyAlignment="1">
      <alignment horizontal="center" vertical="center"/>
    </xf>
    <xf numFmtId="0" fontId="32" fillId="0" borderId="108" xfId="4" applyFont="1" applyBorder="1" applyAlignment="1">
      <alignment horizontal="center" vertical="center"/>
    </xf>
    <xf numFmtId="38" fontId="32" fillId="0" borderId="107" xfId="1" applyFont="1" applyBorder="1" applyAlignment="1">
      <alignment horizontal="right" vertical="center"/>
    </xf>
    <xf numFmtId="38" fontId="32" fillId="0" borderId="109" xfId="1" applyFont="1" applyBorder="1" applyAlignment="1">
      <alignment horizontal="right" vertical="center"/>
    </xf>
    <xf numFmtId="38" fontId="32" fillId="0" borderId="110" xfId="1" applyFont="1" applyBorder="1" applyAlignment="1">
      <alignment horizontal="right" vertical="center"/>
    </xf>
    <xf numFmtId="38" fontId="32" fillId="0" borderId="111" xfId="1" applyFont="1" applyBorder="1" applyAlignment="1">
      <alignment horizontal="right" vertical="center"/>
    </xf>
    <xf numFmtId="38" fontId="32" fillId="0" borderId="112" xfId="1" applyFont="1" applyFill="1" applyBorder="1" applyAlignment="1">
      <alignment horizontal="right" vertical="center"/>
    </xf>
    <xf numFmtId="38" fontId="32" fillId="0" borderId="113" xfId="1" applyFont="1" applyFill="1" applyBorder="1" applyAlignment="1">
      <alignment horizontal="right" vertical="center"/>
    </xf>
    <xf numFmtId="38" fontId="32" fillId="10" borderId="114" xfId="1" applyFont="1" applyFill="1" applyBorder="1" applyAlignment="1">
      <alignment horizontal="right" vertical="center"/>
    </xf>
    <xf numFmtId="38" fontId="32" fillId="10" borderId="115" xfId="1" applyFont="1" applyFill="1" applyBorder="1" applyAlignment="1">
      <alignment horizontal="right" vertical="center"/>
    </xf>
    <xf numFmtId="38" fontId="32" fillId="0" borderId="115" xfId="1" applyFont="1" applyFill="1" applyBorder="1" applyAlignment="1">
      <alignment horizontal="right" vertical="center"/>
    </xf>
    <xf numFmtId="38" fontId="32" fillId="10" borderId="111" xfId="1" applyFont="1" applyFill="1" applyBorder="1" applyAlignment="1">
      <alignment horizontal="right" vertical="center"/>
    </xf>
    <xf numFmtId="38" fontId="32" fillId="0" borderId="116" xfId="1" applyFont="1" applyFill="1" applyBorder="1" applyAlignment="1">
      <alignment horizontal="right" vertical="center"/>
    </xf>
    <xf numFmtId="0" fontId="28" fillId="0" borderId="0" xfId="4" applyFont="1" applyBorder="1" applyAlignment="1">
      <alignment horizontal="right" vertical="center"/>
    </xf>
    <xf numFmtId="0" fontId="0" fillId="0" borderId="0" xfId="4" applyFont="1" applyAlignment="1"/>
    <xf numFmtId="38" fontId="32" fillId="0" borderId="117" xfId="1" applyFont="1" applyBorder="1" applyAlignment="1">
      <alignment horizontal="right" vertical="center"/>
    </xf>
    <xf numFmtId="38" fontId="32" fillId="0" borderId="118" xfId="1" applyFont="1" applyBorder="1" applyAlignment="1">
      <alignment horizontal="right" vertical="center"/>
    </xf>
    <xf numFmtId="38" fontId="32" fillId="0" borderId="119" xfId="1" applyFont="1" applyBorder="1" applyAlignment="1">
      <alignment horizontal="right" vertical="center"/>
    </xf>
    <xf numFmtId="38" fontId="32" fillId="0" borderId="120" xfId="1" applyFont="1" applyBorder="1" applyAlignment="1">
      <alignment horizontal="right" vertical="center"/>
    </xf>
    <xf numFmtId="38" fontId="32" fillId="0" borderId="121" xfId="1" applyFont="1" applyBorder="1" applyAlignment="1">
      <alignment horizontal="right" vertical="center"/>
    </xf>
    <xf numFmtId="38" fontId="32" fillId="0" borderId="122" xfId="1" applyFont="1" applyBorder="1" applyAlignment="1">
      <alignment horizontal="right" vertical="center"/>
    </xf>
    <xf numFmtId="38" fontId="32" fillId="0" borderId="123" xfId="1" applyFont="1" applyBorder="1" applyAlignment="1">
      <alignment horizontal="right" vertical="center"/>
    </xf>
    <xf numFmtId="38" fontId="32" fillId="0" borderId="124" xfId="1" applyFont="1" applyBorder="1" applyAlignment="1">
      <alignment horizontal="right" vertical="center"/>
    </xf>
    <xf numFmtId="38" fontId="32" fillId="0" borderId="125" xfId="1" applyFont="1" applyBorder="1" applyAlignment="1">
      <alignment horizontal="right" vertical="center"/>
    </xf>
    <xf numFmtId="38" fontId="32" fillId="0" borderId="126" xfId="1" applyFont="1" applyFill="1" applyBorder="1" applyAlignment="1">
      <alignment horizontal="right" vertical="center"/>
    </xf>
    <xf numFmtId="0" fontId="2" fillId="0" borderId="0" xfId="4" applyFont="1" applyBorder="1" applyAlignment="1">
      <alignment horizontal="right" vertical="center"/>
    </xf>
    <xf numFmtId="0" fontId="32" fillId="2" borderId="33" xfId="4" applyFont="1" applyFill="1" applyBorder="1" applyAlignment="1">
      <alignment horizontal="center" vertical="center" wrapText="1"/>
    </xf>
    <xf numFmtId="0" fontId="32" fillId="0" borderId="127" xfId="4" applyFont="1" applyBorder="1" applyAlignment="1">
      <alignment horizontal="center" vertical="center"/>
    </xf>
    <xf numFmtId="38" fontId="32" fillId="0" borderId="128" xfId="1" applyFont="1" applyBorder="1" applyAlignment="1">
      <alignment horizontal="right" vertical="center"/>
    </xf>
    <xf numFmtId="38" fontId="32" fillId="0" borderId="129" xfId="1" applyFont="1" applyBorder="1" applyAlignment="1">
      <alignment horizontal="right" vertical="center"/>
    </xf>
    <xf numFmtId="38" fontId="32" fillId="0" borderId="130" xfId="1" applyFont="1" applyBorder="1" applyAlignment="1">
      <alignment horizontal="right" vertical="center"/>
    </xf>
    <xf numFmtId="38" fontId="32" fillId="0" borderId="131" xfId="1" applyFont="1" applyBorder="1" applyAlignment="1">
      <alignment horizontal="right" vertical="center"/>
    </xf>
    <xf numFmtId="38" fontId="32" fillId="0" borderId="8" xfId="1" applyFont="1" applyBorder="1" applyAlignment="1">
      <alignment horizontal="right" vertical="center"/>
    </xf>
    <xf numFmtId="38" fontId="32" fillId="0" borderId="44" xfId="1" applyFont="1" applyBorder="1" applyAlignment="1">
      <alignment horizontal="right" vertical="center"/>
    </xf>
    <xf numFmtId="38" fontId="32" fillId="10" borderId="56" xfId="1" applyFont="1" applyFill="1" applyBorder="1" applyAlignment="1">
      <alignment horizontal="right" vertical="center"/>
    </xf>
    <xf numFmtId="38" fontId="32" fillId="0" borderId="57" xfId="1" applyFont="1" applyBorder="1" applyAlignment="1">
      <alignment horizontal="right" vertical="center"/>
    </xf>
    <xf numFmtId="38" fontId="32" fillId="10" borderId="16" xfId="1" applyFont="1" applyFill="1" applyBorder="1" applyAlignment="1">
      <alignment horizontal="right" vertical="center"/>
    </xf>
    <xf numFmtId="38" fontId="32" fillId="10" borderId="132" xfId="1" applyFont="1" applyFill="1" applyBorder="1" applyAlignment="1">
      <alignment horizontal="right" vertical="center"/>
    </xf>
    <xf numFmtId="38" fontId="32" fillId="0" borderId="16" xfId="1" applyFont="1" applyBorder="1" applyAlignment="1">
      <alignment horizontal="right" vertical="center"/>
    </xf>
    <xf numFmtId="38" fontId="32" fillId="10" borderId="58" xfId="1" applyFont="1" applyFill="1" applyBorder="1" applyAlignment="1">
      <alignment horizontal="right" vertical="center"/>
    </xf>
    <xf numFmtId="38" fontId="32" fillId="0" borderId="133" xfId="1" applyFont="1" applyBorder="1" applyAlignment="1">
      <alignment horizontal="right" vertical="center"/>
    </xf>
    <xf numFmtId="0" fontId="45" fillId="0" borderId="0" xfId="4" applyFont="1" applyAlignment="1">
      <alignment horizontal="center" vertical="center"/>
    </xf>
    <xf numFmtId="0" fontId="32" fillId="2" borderId="117" xfId="4" applyFont="1" applyFill="1" applyBorder="1" applyAlignment="1">
      <alignment horizontal="center" vertical="center" wrapText="1"/>
    </xf>
    <xf numFmtId="0" fontId="32" fillId="0" borderId="134" xfId="4" applyFont="1" applyBorder="1" applyAlignment="1">
      <alignment horizontal="center" vertical="center"/>
    </xf>
    <xf numFmtId="38" fontId="32" fillId="0" borderId="135" xfId="1" applyFont="1" applyBorder="1" applyAlignment="1">
      <alignment horizontal="right" vertical="center"/>
    </xf>
    <xf numFmtId="38" fontId="32" fillId="0" borderId="136" xfId="1" applyFont="1" applyBorder="1" applyAlignment="1">
      <alignment horizontal="right" vertical="center"/>
    </xf>
    <xf numFmtId="38" fontId="32" fillId="0" borderId="137" xfId="1" applyFont="1" applyBorder="1" applyAlignment="1">
      <alignment horizontal="right" vertical="center"/>
    </xf>
    <xf numFmtId="0" fontId="2" fillId="0" borderId="0" xfId="4" applyFont="1" applyFill="1" applyBorder="1" applyAlignment="1">
      <alignment horizontal="left" vertical="center"/>
    </xf>
    <xf numFmtId="0" fontId="2" fillId="0" borderId="0" xfId="4" applyFont="1" applyFill="1" applyBorder="1" applyAlignment="1">
      <alignment vertical="center"/>
    </xf>
    <xf numFmtId="180" fontId="43" fillId="0" borderId="0" xfId="4" applyNumberFormat="1" applyFont="1" applyBorder="1" applyAlignment="1">
      <alignment vertical="center"/>
    </xf>
    <xf numFmtId="0" fontId="43" fillId="0" borderId="0" xfId="4" applyFont="1" applyBorder="1"/>
    <xf numFmtId="0" fontId="34" fillId="0" borderId="0" xfId="4" applyFont="1" applyAlignment="1">
      <alignment horizontal="right" vertical="center"/>
    </xf>
    <xf numFmtId="0" fontId="32" fillId="2" borderId="138" xfId="4" applyFont="1" applyFill="1" applyBorder="1" applyAlignment="1">
      <alignment horizontal="center" vertical="center" wrapText="1"/>
    </xf>
    <xf numFmtId="0" fontId="32" fillId="0" borderId="139" xfId="4" applyFont="1" applyBorder="1" applyAlignment="1">
      <alignment horizontal="center" vertical="center"/>
    </xf>
    <xf numFmtId="38" fontId="32" fillId="0" borderId="138" xfId="1" applyFont="1" applyBorder="1" applyAlignment="1">
      <alignment horizontal="right" vertical="center"/>
    </xf>
    <xf numFmtId="38" fontId="32" fillId="0" borderId="140" xfId="1" applyFont="1" applyBorder="1" applyAlignment="1">
      <alignment horizontal="right" vertical="center"/>
    </xf>
    <xf numFmtId="38" fontId="32" fillId="0" borderId="141" xfId="1" applyFont="1" applyBorder="1" applyAlignment="1">
      <alignment horizontal="right" vertical="center"/>
    </xf>
    <xf numFmtId="38" fontId="32" fillId="0" borderId="142" xfId="1" applyFont="1" applyBorder="1" applyAlignment="1">
      <alignment horizontal="right" vertical="center"/>
    </xf>
    <xf numFmtId="38" fontId="32" fillId="0" borderId="143" xfId="1" applyFont="1" applyBorder="1" applyAlignment="1">
      <alignment horizontal="right" vertical="center"/>
    </xf>
    <xf numFmtId="38" fontId="32" fillId="0" borderId="144" xfId="1" applyFont="1" applyBorder="1" applyAlignment="1">
      <alignment horizontal="right" vertical="center"/>
    </xf>
    <xf numFmtId="38" fontId="32" fillId="0" borderId="145" xfId="1" applyFont="1" applyBorder="1" applyAlignment="1">
      <alignment horizontal="right" vertical="center"/>
    </xf>
    <xf numFmtId="38" fontId="32" fillId="0" borderId="146" xfId="1" applyFont="1" applyBorder="1" applyAlignment="1">
      <alignment horizontal="right" vertical="center"/>
    </xf>
    <xf numFmtId="38" fontId="32" fillId="0" borderId="147" xfId="1" applyFont="1" applyBorder="1" applyAlignment="1">
      <alignment horizontal="right" vertical="center"/>
    </xf>
    <xf numFmtId="38" fontId="32" fillId="0" borderId="148" xfId="1" applyFont="1" applyBorder="1" applyAlignment="1">
      <alignment horizontal="right" vertical="center"/>
    </xf>
    <xf numFmtId="0" fontId="43" fillId="0" borderId="0" xfId="4" applyFont="1" applyBorder="1" applyAlignment="1">
      <alignment horizontal="right" vertical="center"/>
    </xf>
    <xf numFmtId="0" fontId="32" fillId="4" borderId="8" xfId="4" applyFont="1" applyFill="1" applyBorder="1" applyAlignment="1">
      <alignment horizontal="center" vertical="center"/>
    </xf>
    <xf numFmtId="0" fontId="32" fillId="0" borderId="9" xfId="4" applyFont="1" applyBorder="1" applyAlignment="1">
      <alignment horizontal="center" vertical="center"/>
    </xf>
    <xf numFmtId="0" fontId="28" fillId="0" borderId="49" xfId="4" applyFont="1" applyBorder="1" applyAlignment="1">
      <alignment horizontal="left" vertical="top"/>
    </xf>
    <xf numFmtId="0" fontId="28" fillId="0" borderId="57" xfId="4" applyFont="1" applyBorder="1" applyAlignment="1">
      <alignment horizontal="left" vertical="top"/>
    </xf>
    <xf numFmtId="0" fontId="28" fillId="0" borderId="44" xfId="4" applyFont="1" applyBorder="1" applyAlignment="1">
      <alignment horizontal="left" vertical="top"/>
    </xf>
    <xf numFmtId="0" fontId="28" fillId="0" borderId="58" xfId="4" applyFont="1" applyBorder="1" applyAlignment="1">
      <alignment horizontal="left" vertical="top"/>
    </xf>
    <xf numFmtId="0" fontId="28" fillId="0" borderId="49" xfId="4" applyFont="1" applyBorder="1" applyAlignment="1">
      <alignment horizontal="center" vertical="top"/>
    </xf>
    <xf numFmtId="0" fontId="28" fillId="0" borderId="19" xfId="4" applyFont="1" applyBorder="1" applyAlignment="1">
      <alignment horizontal="left" vertical="top"/>
    </xf>
    <xf numFmtId="0" fontId="28" fillId="0" borderId="56" xfId="4" applyFont="1" applyBorder="1" applyAlignment="1">
      <alignment horizontal="left" vertical="top"/>
    </xf>
    <xf numFmtId="0" fontId="28" fillId="0" borderId="56" xfId="4" applyFont="1" applyBorder="1" applyAlignment="1">
      <alignment horizontal="center" vertical="top"/>
    </xf>
    <xf numFmtId="0" fontId="28" fillId="0" borderId="19" xfId="4" applyFont="1" applyBorder="1" applyAlignment="1">
      <alignment horizontal="center" vertical="top"/>
    </xf>
    <xf numFmtId="0" fontId="28" fillId="0" borderId="44" xfId="4" applyFont="1" applyBorder="1" applyAlignment="1">
      <alignment horizontal="center" vertical="top"/>
    </xf>
    <xf numFmtId="0" fontId="28" fillId="0" borderId="9" xfId="4" applyFont="1" applyBorder="1" applyAlignment="1">
      <alignment horizontal="left" vertical="top"/>
    </xf>
    <xf numFmtId="0" fontId="28" fillId="0" borderId="100" xfId="4" applyFont="1" applyBorder="1" applyAlignment="1">
      <alignment horizontal="left" vertical="top"/>
    </xf>
    <xf numFmtId="0" fontId="32" fillId="0" borderId="8" xfId="4" applyFont="1" applyBorder="1" applyAlignment="1">
      <alignment horizontal="center" vertical="center"/>
    </xf>
    <xf numFmtId="0" fontId="32" fillId="0" borderId="71" xfId="4" applyFont="1" applyBorder="1" applyAlignment="1">
      <alignment horizontal="center" vertical="center"/>
    </xf>
    <xf numFmtId="0" fontId="32" fillId="0" borderId="73" xfId="4" applyFont="1" applyBorder="1" applyAlignment="1">
      <alignment horizontal="center" vertical="center"/>
    </xf>
    <xf numFmtId="0" fontId="28" fillId="0" borderId="66" xfId="4" applyFont="1" applyBorder="1" applyAlignment="1">
      <alignment horizontal="left" vertical="top"/>
    </xf>
    <xf numFmtId="0" fontId="28" fillId="0" borderId="64" xfId="4" applyFont="1" applyBorder="1" applyAlignment="1">
      <alignment horizontal="left" vertical="top"/>
    </xf>
    <xf numFmtId="0" fontId="28" fillId="0" borderId="75" xfId="4" applyFont="1" applyBorder="1" applyAlignment="1">
      <alignment horizontal="left" vertical="top"/>
    </xf>
    <xf numFmtId="0" fontId="28" fillId="0" borderId="65" xfId="4" applyFont="1" applyBorder="1" applyAlignment="1">
      <alignment horizontal="left" vertical="top"/>
    </xf>
    <xf numFmtId="0" fontId="28" fillId="0" borderId="66" xfId="4" applyFont="1" applyBorder="1" applyAlignment="1">
      <alignment horizontal="center" vertical="top"/>
    </xf>
    <xf numFmtId="0" fontId="28" fillId="0" borderId="68" xfId="4" applyFont="1" applyBorder="1" applyAlignment="1">
      <alignment horizontal="left" vertical="top"/>
    </xf>
    <xf numFmtId="0" fontId="28" fillId="0" borderId="149" xfId="4" applyFont="1" applyBorder="1" applyAlignment="1">
      <alignment horizontal="left" vertical="top"/>
    </xf>
    <xf numFmtId="0" fontId="28" fillId="0" borderId="149" xfId="4" applyFont="1" applyBorder="1" applyAlignment="1">
      <alignment horizontal="center" vertical="top"/>
    </xf>
    <xf numFmtId="0" fontId="28" fillId="0" borderId="68" xfId="4" applyFont="1" applyBorder="1" applyAlignment="1">
      <alignment horizontal="center" vertical="top"/>
    </xf>
    <xf numFmtId="0" fontId="28" fillId="0" borderId="75" xfId="4" applyFont="1" applyBorder="1" applyAlignment="1">
      <alignment horizontal="center" vertical="top"/>
    </xf>
    <xf numFmtId="0" fontId="28" fillId="0" borderId="73" xfId="4" applyFont="1" applyBorder="1" applyAlignment="1">
      <alignment horizontal="left" vertical="top"/>
    </xf>
    <xf numFmtId="0" fontId="28" fillId="0" borderId="106" xfId="4" applyFont="1" applyBorder="1" applyAlignment="1">
      <alignment horizontal="left" vertical="top"/>
    </xf>
    <xf numFmtId="0" fontId="43" fillId="0" borderId="0" xfId="4" applyFont="1" applyBorder="1" applyAlignment="1">
      <alignment vertical="center"/>
    </xf>
    <xf numFmtId="0" fontId="22" fillId="0" borderId="0" xfId="4" applyFont="1" applyBorder="1" applyAlignment="1">
      <alignment horizontal="center"/>
    </xf>
    <xf numFmtId="0" fontId="22" fillId="0" borderId="0" xfId="4" applyFont="1" applyAlignment="1">
      <alignment vertical="top"/>
    </xf>
    <xf numFmtId="0" fontId="6" fillId="0" borderId="0" xfId="2" applyFont="1" applyAlignment="1">
      <alignment horizontal="left" vertical="center"/>
    </xf>
    <xf numFmtId="0" fontId="13" fillId="0" borderId="0" xfId="2" applyFont="1" applyBorder="1" applyAlignment="1">
      <alignment vertical="center"/>
    </xf>
    <xf numFmtId="0" fontId="46" fillId="0" borderId="150" xfId="3" applyFont="1" applyBorder="1" applyAlignment="1">
      <alignment horizontal="center" vertical="center"/>
    </xf>
    <xf numFmtId="0" fontId="46" fillId="0" borderId="151" xfId="3" applyFont="1" applyBorder="1" applyAlignment="1">
      <alignment horizontal="center" vertical="center"/>
    </xf>
    <xf numFmtId="0" fontId="13" fillId="0" borderId="2" xfId="3" applyFont="1" applyBorder="1" applyAlignment="1">
      <alignment horizontal="center" vertical="center"/>
    </xf>
    <xf numFmtId="0" fontId="46" fillId="0" borderId="7" xfId="3" applyFont="1" applyBorder="1" applyAlignment="1">
      <alignment horizontal="left" vertical="center"/>
    </xf>
    <xf numFmtId="0" fontId="46" fillId="0" borderId="12" xfId="3" applyFont="1" applyBorder="1" applyAlignment="1">
      <alignment horizontal="center" vertical="center"/>
    </xf>
    <xf numFmtId="0" fontId="46" fillId="0" borderId="6" xfId="3" applyFont="1" applyBorder="1" applyAlignment="1">
      <alignment horizontal="left" vertical="center"/>
    </xf>
    <xf numFmtId="0" fontId="9" fillId="0" borderId="4" xfId="3" applyFont="1" applyBorder="1" applyAlignment="1">
      <alignment horizontal="left" vertical="center"/>
    </xf>
    <xf numFmtId="0" fontId="47" fillId="0" borderId="8" xfId="4" applyFont="1" applyFill="1" applyBorder="1" applyAlignment="1">
      <alignment horizontal="left" wrapText="1"/>
    </xf>
    <xf numFmtId="0" fontId="47" fillId="0" borderId="0" xfId="4" applyFont="1" applyFill="1" applyBorder="1" applyAlignment="1">
      <alignment horizontal="left" wrapText="1"/>
    </xf>
    <xf numFmtId="0" fontId="13" fillId="0" borderId="16" xfId="3" applyFont="1" applyBorder="1" applyAlignment="1">
      <alignment horizontal="center" vertical="center"/>
    </xf>
    <xf numFmtId="0" fontId="46" fillId="0" borderId="19" xfId="3" applyFont="1" applyBorder="1" applyAlignment="1">
      <alignment horizontal="left" vertical="center"/>
    </xf>
    <xf numFmtId="0" fontId="46" fillId="0" borderId="0" xfId="3" applyFont="1" applyBorder="1" applyAlignment="1">
      <alignment horizontal="center" vertical="center"/>
    </xf>
    <xf numFmtId="0" fontId="46" fillId="0" borderId="18" xfId="3" applyFont="1" applyBorder="1" applyAlignment="1">
      <alignment horizontal="left" vertical="center"/>
    </xf>
    <xf numFmtId="0" fontId="9" fillId="0" borderId="9" xfId="3" applyFont="1" applyBorder="1" applyAlignment="1">
      <alignment horizontal="left" vertical="center"/>
    </xf>
    <xf numFmtId="0" fontId="46" fillId="0" borderId="152" xfId="3" applyFont="1" applyBorder="1" applyAlignment="1">
      <alignment horizontal="center" vertical="center"/>
    </xf>
    <xf numFmtId="0" fontId="46" fillId="0" borderId="153" xfId="3" applyFont="1" applyBorder="1" applyAlignment="1">
      <alignment horizontal="center" vertical="center"/>
    </xf>
    <xf numFmtId="0" fontId="46" fillId="0" borderId="66" xfId="3" applyFont="1" applyBorder="1" applyAlignment="1">
      <alignment horizontal="center" vertical="center"/>
    </xf>
    <xf numFmtId="0" fontId="46" fillId="0" borderId="68" xfId="3" applyFont="1" applyBorder="1" applyAlignment="1">
      <alignment horizontal="center" vertical="center"/>
    </xf>
    <xf numFmtId="0" fontId="13" fillId="0" borderId="63" xfId="2" applyFont="1" applyBorder="1" applyAlignment="1">
      <alignment horizontal="center" vertical="center"/>
    </xf>
    <xf numFmtId="0" fontId="46" fillId="0" borderId="68" xfId="3" applyFont="1" applyBorder="1" applyAlignment="1">
      <alignment horizontal="left" vertical="center"/>
    </xf>
    <xf numFmtId="0" fontId="46" fillId="0" borderId="72" xfId="3" applyFont="1" applyBorder="1" applyAlignment="1">
      <alignment horizontal="center" vertical="center"/>
    </xf>
    <xf numFmtId="0" fontId="46" fillId="0" borderId="76" xfId="3" applyFont="1" applyBorder="1" applyAlignment="1">
      <alignment horizontal="left" vertical="center"/>
    </xf>
    <xf numFmtId="0" fontId="9" fillId="0" borderId="73" xfId="3" applyFont="1" applyBorder="1" applyAlignment="1">
      <alignment horizontal="left" vertical="center"/>
    </xf>
  </cellXfs>
  <cellStyles count="5">
    <cellStyle name="桁区切り 2" xfId="1"/>
    <cellStyle name="標準" xfId="0" builtinId="0"/>
    <cellStyle name="標準 2" xfId="2"/>
    <cellStyle name="標準 3" xfId="3"/>
    <cellStyle name="標準 4" xfId="4"/>
  </cellStyles>
  <tableStyles count="0" defaultTableStyle="TableStyleMedium2" defaultPivotStyle="PivotStyleLight16"/>
  <colors>
    <mruColors>
      <color rgb="FFFF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4.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47625</xdr:colOff>
      <xdr:row>77</xdr:row>
      <xdr:rowOff>118745</xdr:rowOff>
    </xdr:from>
    <xdr:to xmlns:xdr="http://schemas.openxmlformats.org/drawingml/2006/spreadsheetDrawing">
      <xdr:col>31</xdr:col>
      <xdr:colOff>383540</xdr:colOff>
      <xdr:row>84</xdr:row>
      <xdr:rowOff>8890</xdr:rowOff>
    </xdr:to>
    <xdr:sp macro="" textlink="">
      <xdr:nvSpPr>
        <xdr:cNvPr id="3" name="角丸四角形 2"/>
        <xdr:cNvSpPr/>
      </xdr:nvSpPr>
      <xdr:spPr>
        <a:xfrm>
          <a:off x="9311640" y="22132290"/>
          <a:ext cx="7622540" cy="149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mlns:xdr="http://schemas.openxmlformats.org/drawingml/2006/spreadsheetDrawing">
      <xdr:col>21</xdr:col>
      <xdr:colOff>46990</xdr:colOff>
      <xdr:row>85</xdr:row>
      <xdr:rowOff>128270</xdr:rowOff>
    </xdr:from>
    <xdr:to xmlns:xdr="http://schemas.openxmlformats.org/drawingml/2006/spreadsheetDrawing">
      <xdr:col>31</xdr:col>
      <xdr:colOff>380365</xdr:colOff>
      <xdr:row>89</xdr:row>
      <xdr:rowOff>121920</xdr:rowOff>
    </xdr:to>
    <xdr:sp macro="" textlink="">
      <xdr:nvSpPr>
        <xdr:cNvPr id="4" name="角丸四角形 3"/>
        <xdr:cNvSpPr/>
      </xdr:nvSpPr>
      <xdr:spPr>
        <a:xfrm>
          <a:off x="9311005" y="24025225"/>
          <a:ext cx="7620000" cy="8826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mlns:xdr="http://schemas.openxmlformats.org/drawingml/2006/spreadsheetDrawing">
      <xdr:col>21</xdr:col>
      <xdr:colOff>36830</xdr:colOff>
      <xdr:row>106</xdr:row>
      <xdr:rowOff>187325</xdr:rowOff>
    </xdr:from>
    <xdr:to xmlns:xdr="http://schemas.openxmlformats.org/drawingml/2006/spreadsheetDrawing">
      <xdr:col>31</xdr:col>
      <xdr:colOff>444500</xdr:colOff>
      <xdr:row>108</xdr:row>
      <xdr:rowOff>145415</xdr:rowOff>
    </xdr:to>
    <xdr:sp macro="" textlink="">
      <xdr:nvSpPr>
        <xdr:cNvPr id="12" name="角丸四角形 11"/>
        <xdr:cNvSpPr/>
      </xdr:nvSpPr>
      <xdr:spPr>
        <a:xfrm>
          <a:off x="9300845" y="29081730"/>
          <a:ext cx="7694295" cy="508000"/>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mlns:xdr="http://schemas.openxmlformats.org/drawingml/2006/spreadsheetDrawing">
      <xdr:col>21</xdr:col>
      <xdr:colOff>32385</xdr:colOff>
      <xdr:row>109</xdr:row>
      <xdr:rowOff>156210</xdr:rowOff>
    </xdr:from>
    <xdr:to xmlns:xdr="http://schemas.openxmlformats.org/drawingml/2006/spreadsheetDrawing">
      <xdr:col>26</xdr:col>
      <xdr:colOff>480695</xdr:colOff>
      <xdr:row>112</xdr:row>
      <xdr:rowOff>45085</xdr:rowOff>
    </xdr:to>
    <xdr:sp macro="" textlink="">
      <xdr:nvSpPr>
        <xdr:cNvPr id="13" name="角丸四角形 12"/>
        <xdr:cNvSpPr/>
      </xdr:nvSpPr>
      <xdr:spPr>
        <a:xfrm>
          <a:off x="9296400" y="29875480"/>
          <a:ext cx="4305935" cy="555625"/>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mlns:xdr="http://schemas.openxmlformats.org/drawingml/2006/spreadsheetDrawing">
      <xdr:col>21</xdr:col>
      <xdr:colOff>40005</xdr:colOff>
      <xdr:row>114</xdr:row>
      <xdr:rowOff>79375</xdr:rowOff>
    </xdr:from>
    <xdr:to xmlns:xdr="http://schemas.openxmlformats.org/drawingml/2006/spreadsheetDrawing">
      <xdr:col>26</xdr:col>
      <xdr:colOff>453390</xdr:colOff>
      <xdr:row>117</xdr:row>
      <xdr:rowOff>27305</xdr:rowOff>
    </xdr:to>
    <xdr:sp macro="" textlink="">
      <xdr:nvSpPr>
        <xdr:cNvPr id="16" name="角丸四角形 15"/>
        <xdr:cNvSpPr/>
      </xdr:nvSpPr>
      <xdr:spPr>
        <a:xfrm>
          <a:off x="9304020" y="30962600"/>
          <a:ext cx="4271010" cy="614680"/>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56515</xdr:colOff>
      <xdr:row>118</xdr:row>
      <xdr:rowOff>265430</xdr:rowOff>
    </xdr:from>
    <xdr:to xmlns:xdr="http://schemas.openxmlformats.org/drawingml/2006/spreadsheetDrawing">
      <xdr:col>28</xdr:col>
      <xdr:colOff>158750</xdr:colOff>
      <xdr:row>122</xdr:row>
      <xdr:rowOff>99695</xdr:rowOff>
    </xdr:to>
    <xdr:sp macro="" textlink="">
      <xdr:nvSpPr>
        <xdr:cNvPr id="17" name="角丸四角形 16"/>
        <xdr:cNvSpPr/>
      </xdr:nvSpPr>
      <xdr:spPr>
        <a:xfrm>
          <a:off x="9320530" y="32037655"/>
          <a:ext cx="5331460" cy="81407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mlns:xdr="http://schemas.openxmlformats.org/drawingml/2006/spreadsheetDrawing">
      <xdr:col>21</xdr:col>
      <xdr:colOff>56515</xdr:colOff>
      <xdr:row>124</xdr:row>
      <xdr:rowOff>63500</xdr:rowOff>
    </xdr:from>
    <xdr:to xmlns:xdr="http://schemas.openxmlformats.org/drawingml/2006/spreadsheetDrawing">
      <xdr:col>28</xdr:col>
      <xdr:colOff>165100</xdr:colOff>
      <xdr:row>127</xdr:row>
      <xdr:rowOff>7620</xdr:rowOff>
    </xdr:to>
    <xdr:sp macro="" textlink="">
      <xdr:nvSpPr>
        <xdr:cNvPr id="18" name="角丸四角形 17"/>
        <xdr:cNvSpPr/>
      </xdr:nvSpPr>
      <xdr:spPr>
        <a:xfrm>
          <a:off x="9320530" y="33325435"/>
          <a:ext cx="5337810" cy="61087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mlns:xdr="http://schemas.openxmlformats.org/drawingml/2006/spreadsheetDrawing">
      <xdr:col>21</xdr:col>
      <xdr:colOff>405130</xdr:colOff>
      <xdr:row>152</xdr:row>
      <xdr:rowOff>0</xdr:rowOff>
    </xdr:from>
    <xdr:ext cx="492760" cy="292735"/>
    <xdr:sp macro="" textlink="">
      <xdr:nvSpPr>
        <xdr:cNvPr id="21" name="テキスト ボックス 20"/>
        <xdr:cNvSpPr txBox="1"/>
      </xdr:nvSpPr>
      <xdr:spPr>
        <a:xfrm>
          <a:off x="9669145" y="40963850"/>
          <a:ext cx="492760" cy="2927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mlns:xdr="http://schemas.openxmlformats.org/drawingml/2006/spreadsheetDrawing">
      <xdr:col>32</xdr:col>
      <xdr:colOff>131445</xdr:colOff>
      <xdr:row>140</xdr:row>
      <xdr:rowOff>128905</xdr:rowOff>
    </xdr:from>
    <xdr:ext cx="4784090" cy="3181985"/>
    <xdr:pic macro="">
      <xdr:nvPicPr>
        <xdr:cNvPr id="22" name="図 16"/>
        <xdr:cNvPicPr>
          <a:picLocks noChangeAspect="1" noChangeArrowheads="1"/>
        </xdr:cNvPicPr>
      </xdr:nvPicPr>
      <xdr:blipFill>
        <a:blip xmlns:r="http://schemas.openxmlformats.org/officeDocument/2006/relationships" r:embed="rId1"/>
        <a:stretch>
          <a:fillRect/>
        </a:stretch>
      </xdr:blipFill>
      <xdr:spPr>
        <a:xfrm>
          <a:off x="17367885" y="37433250"/>
          <a:ext cx="4784090" cy="3181985"/>
        </a:xfrm>
        <a:prstGeom prst="rect">
          <a:avLst/>
        </a:prstGeom>
        <a:noFill/>
        <a:ln>
          <a:noFill/>
        </a:ln>
      </xdr:spPr>
    </xdr:pic>
    <xdr:clientData/>
  </xdr:oneCellAnchor>
  <xdr:twoCellAnchor>
    <xdr:from xmlns:xdr="http://schemas.openxmlformats.org/drawingml/2006/spreadsheetDrawing">
      <xdr:col>21</xdr:col>
      <xdr:colOff>74930</xdr:colOff>
      <xdr:row>167</xdr:row>
      <xdr:rowOff>174625</xdr:rowOff>
    </xdr:from>
    <xdr:to xmlns:xdr="http://schemas.openxmlformats.org/drawingml/2006/spreadsheetDrawing">
      <xdr:col>31</xdr:col>
      <xdr:colOff>367665</xdr:colOff>
      <xdr:row>171</xdr:row>
      <xdr:rowOff>154940</xdr:rowOff>
    </xdr:to>
    <xdr:sp macro="" textlink="">
      <xdr:nvSpPr>
        <xdr:cNvPr id="23" name="角丸四角形 22"/>
        <xdr:cNvSpPr/>
      </xdr:nvSpPr>
      <xdr:spPr>
        <a:xfrm>
          <a:off x="9338945" y="48253650"/>
          <a:ext cx="7579360" cy="272351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79375</xdr:colOff>
      <xdr:row>64</xdr:row>
      <xdr:rowOff>330200</xdr:rowOff>
    </xdr:from>
    <xdr:to xmlns:xdr="http://schemas.openxmlformats.org/drawingml/2006/spreadsheetDrawing">
      <xdr:col>31</xdr:col>
      <xdr:colOff>349250</xdr:colOff>
      <xdr:row>73</xdr:row>
      <xdr:rowOff>199390</xdr:rowOff>
    </xdr:to>
    <xdr:sp macro="" textlink="">
      <xdr:nvSpPr>
        <xdr:cNvPr id="32" name="角丸四角形 31"/>
        <xdr:cNvSpPr/>
      </xdr:nvSpPr>
      <xdr:spPr>
        <a:xfrm>
          <a:off x="9343390" y="19039840"/>
          <a:ext cx="7556500" cy="2231390"/>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36195</xdr:colOff>
      <xdr:row>130</xdr:row>
      <xdr:rowOff>142875</xdr:rowOff>
    </xdr:from>
    <xdr:to xmlns:xdr="http://schemas.openxmlformats.org/drawingml/2006/spreadsheetDrawing">
      <xdr:col>31</xdr:col>
      <xdr:colOff>362585</xdr:colOff>
      <xdr:row>138</xdr:row>
      <xdr:rowOff>147320</xdr:rowOff>
    </xdr:to>
    <xdr:sp macro="" textlink="">
      <xdr:nvSpPr>
        <xdr:cNvPr id="38" name="角丸四角形 37"/>
        <xdr:cNvSpPr/>
      </xdr:nvSpPr>
      <xdr:spPr>
        <a:xfrm>
          <a:off x="9300210" y="34843720"/>
          <a:ext cx="7613015" cy="208724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・なお、雇用創出や地元原材料の活用といった地域経済に関する直接的な課題だけではなく、本事業によらなければ、山県市が現在直面する行政上の課題を記載してください。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・記載にあたっては、抽象的な内容を記載するのではなく、山県市の産業構造、人口構造、自然構造などの地域の特徴を踏まえたものとしてください。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・なお、山県市の</a:t>
          </a:r>
          <a:r>
            <a:rPr kumimoji="1" lang="ja-JP" altLang="en-US" sz="1200">
              <a:solidFill>
                <a:schemeClr val="tx1"/>
              </a:solidFill>
            </a:rPr>
            <a:t>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mlns:xdr="http://schemas.openxmlformats.org/drawingml/2006/spreadsheetDrawing">
      <xdr:col>20</xdr:col>
      <xdr:colOff>136525</xdr:colOff>
      <xdr:row>147</xdr:row>
      <xdr:rowOff>107950</xdr:rowOff>
    </xdr:from>
    <xdr:to xmlns:xdr="http://schemas.openxmlformats.org/drawingml/2006/spreadsheetDrawing">
      <xdr:col>31</xdr:col>
      <xdr:colOff>322580</xdr:colOff>
      <xdr:row>151</xdr:row>
      <xdr:rowOff>168910</xdr:rowOff>
    </xdr:to>
    <xdr:sp macro="" textlink="">
      <xdr:nvSpPr>
        <xdr:cNvPr id="41" name="角丸四角形 40"/>
        <xdr:cNvSpPr/>
      </xdr:nvSpPr>
      <xdr:spPr>
        <a:xfrm>
          <a:off x="9262745" y="39538275"/>
          <a:ext cx="7610475" cy="131826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・これまでの記述を踏まえ、本事業の新規性について記載してください。</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69850</xdr:colOff>
      <xdr:row>42</xdr:row>
      <xdr:rowOff>47625</xdr:rowOff>
    </xdr:from>
    <xdr:to xmlns:xdr="http://schemas.openxmlformats.org/drawingml/2006/spreadsheetDrawing">
      <xdr:col>31</xdr:col>
      <xdr:colOff>340360</xdr:colOff>
      <xdr:row>47</xdr:row>
      <xdr:rowOff>90805</xdr:rowOff>
    </xdr:to>
    <xdr:sp macro="" textlink="">
      <xdr:nvSpPr>
        <xdr:cNvPr id="45" name="角丸四角形 44"/>
        <xdr:cNvSpPr/>
      </xdr:nvSpPr>
      <xdr:spPr>
        <a:xfrm>
          <a:off x="9333865" y="13582015"/>
          <a:ext cx="7557135" cy="115443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defRPr/>
          </a:pPr>
          <a:r>
            <a:rPr kumimoji="1" lang="ja-JP" altLang="en-US" sz="1200">
              <a:solidFill>
                <a:sysClr val="windowText" lastClr="000000"/>
              </a:solidFill>
            </a:rPr>
            <a:t>・本事業によって達成しようとする事業の目的として、地域経済にどのような波及を生みだそうとしているか、（9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本事業の動機、これまでの検討状況、山県市が展開する施策との関連性など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62230</xdr:colOff>
      <xdr:row>34</xdr:row>
      <xdr:rowOff>117475</xdr:rowOff>
    </xdr:from>
    <xdr:to xmlns:xdr="http://schemas.openxmlformats.org/drawingml/2006/spreadsheetDrawing">
      <xdr:col>31</xdr:col>
      <xdr:colOff>400050</xdr:colOff>
      <xdr:row>38</xdr:row>
      <xdr:rowOff>168910</xdr:rowOff>
    </xdr:to>
    <xdr:sp macro="" textlink="">
      <xdr:nvSpPr>
        <xdr:cNvPr id="47" name="角丸四角形 46"/>
        <xdr:cNvSpPr/>
      </xdr:nvSpPr>
      <xdr:spPr>
        <a:xfrm>
          <a:off x="9326245" y="10978515"/>
          <a:ext cx="7624445" cy="94043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・（３）以降の記載を踏まえ、地域課題や事業目的、事業内容を、補助</a:t>
          </a:r>
          <a:r>
            <a:rPr kumimoji="1" lang="ja-JP" altLang="en-US" sz="1200">
              <a:solidFill>
                <a:sysClr val="windowText" lastClr="000000"/>
              </a:solidFill>
            </a:rPr>
            <a:t>事業の概要として、簡潔に数行程度でまとめてください。</a:t>
          </a:r>
        </a:p>
      </xdr:txBody>
    </xdr:sp>
    <xdr:clientData/>
  </xdr:twoCellAnchor>
  <xdr:twoCellAnchor>
    <xdr:from xmlns:xdr="http://schemas.openxmlformats.org/drawingml/2006/spreadsheetDrawing">
      <xdr:col>21</xdr:col>
      <xdr:colOff>36195</xdr:colOff>
      <xdr:row>140</xdr:row>
      <xdr:rowOff>416560</xdr:rowOff>
    </xdr:from>
    <xdr:to xmlns:xdr="http://schemas.openxmlformats.org/drawingml/2006/spreadsheetDrawing">
      <xdr:col>31</xdr:col>
      <xdr:colOff>364490</xdr:colOff>
      <xdr:row>145</xdr:row>
      <xdr:rowOff>8890</xdr:rowOff>
    </xdr:to>
    <xdr:sp macro="" textlink="">
      <xdr:nvSpPr>
        <xdr:cNvPr id="46" name="角丸四角形 45"/>
        <xdr:cNvSpPr/>
      </xdr:nvSpPr>
      <xdr:spPr>
        <a:xfrm>
          <a:off x="9300210" y="37720905"/>
          <a:ext cx="7614920" cy="116840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44450</xdr:colOff>
      <xdr:row>93</xdr:row>
      <xdr:rowOff>19050</xdr:rowOff>
    </xdr:from>
    <xdr:to xmlns:xdr="http://schemas.openxmlformats.org/drawingml/2006/spreadsheetDrawing">
      <xdr:col>31</xdr:col>
      <xdr:colOff>376555</xdr:colOff>
      <xdr:row>96</xdr:row>
      <xdr:rowOff>106680</xdr:rowOff>
    </xdr:to>
    <xdr:sp macro="" textlink="">
      <xdr:nvSpPr>
        <xdr:cNvPr id="51" name="角丸四角形 50"/>
        <xdr:cNvSpPr/>
      </xdr:nvSpPr>
      <xdr:spPr>
        <a:xfrm>
          <a:off x="9308465" y="25903555"/>
          <a:ext cx="7618730" cy="77343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mlns:xdr="http://schemas.openxmlformats.org/drawingml/2006/spreadsheetDrawing">
      <xdr:col>21</xdr:col>
      <xdr:colOff>71755</xdr:colOff>
      <xdr:row>100</xdr:row>
      <xdr:rowOff>67945</xdr:rowOff>
    </xdr:from>
    <xdr:to xmlns:xdr="http://schemas.openxmlformats.org/drawingml/2006/spreadsheetDrawing">
      <xdr:col>31</xdr:col>
      <xdr:colOff>403860</xdr:colOff>
      <xdr:row>103</xdr:row>
      <xdr:rowOff>198755</xdr:rowOff>
    </xdr:to>
    <xdr:sp macro="" textlink="">
      <xdr:nvSpPr>
        <xdr:cNvPr id="52" name="角丸四角形 51"/>
        <xdr:cNvSpPr/>
      </xdr:nvSpPr>
      <xdr:spPr>
        <a:xfrm>
          <a:off x="9335770" y="27590750"/>
          <a:ext cx="7618730" cy="8166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mlns:xdr="http://schemas.openxmlformats.org/drawingml/2006/spreadsheetDrawing">
      <xdr:col>21</xdr:col>
      <xdr:colOff>92710</xdr:colOff>
      <xdr:row>53</xdr:row>
      <xdr:rowOff>169545</xdr:rowOff>
    </xdr:from>
    <xdr:to xmlns:xdr="http://schemas.openxmlformats.org/drawingml/2006/spreadsheetDrawing">
      <xdr:col>31</xdr:col>
      <xdr:colOff>421005</xdr:colOff>
      <xdr:row>59</xdr:row>
      <xdr:rowOff>19050</xdr:rowOff>
    </xdr:to>
    <xdr:sp macro="" textlink="">
      <xdr:nvSpPr>
        <xdr:cNvPr id="55" name="角丸四角形 54"/>
        <xdr:cNvSpPr/>
      </xdr:nvSpPr>
      <xdr:spPr>
        <a:xfrm>
          <a:off x="9356725" y="16364585"/>
          <a:ext cx="7614920" cy="122110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15</xdr:col>
      <xdr:colOff>580390</xdr:colOff>
      <xdr:row>0</xdr:row>
      <xdr:rowOff>238125</xdr:rowOff>
    </xdr:from>
    <xdr:to xmlns:xdr="http://schemas.openxmlformats.org/drawingml/2006/spreadsheetDrawing">
      <xdr:col>25</xdr:col>
      <xdr:colOff>349250</xdr:colOff>
      <xdr:row>3</xdr:row>
      <xdr:rowOff>168910</xdr:rowOff>
    </xdr:to>
    <xdr:sp macro="" textlink="">
      <xdr:nvSpPr>
        <xdr:cNvPr id="2" name="角丸四角形 1"/>
        <xdr:cNvSpPr/>
      </xdr:nvSpPr>
      <xdr:spPr>
        <a:xfrm>
          <a:off x="16075025" y="238125"/>
          <a:ext cx="6772275" cy="151193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要綱に規定する補助対象経費の区分に合わせて金額を記載してください。</a:t>
          </a:r>
          <a:endParaRPr kumimoji="1" lang="en-US" altLang="ja-JP" sz="1800"/>
        </a:p>
        <a:p>
          <a:pPr algn="l">
            <a:lnSpc>
              <a:spcPts val="1900"/>
            </a:lnSpc>
          </a:pPr>
          <a:r>
            <a:rPr kumimoji="1" lang="ja-JP" altLang="en-US" sz="1800"/>
            <a:t>　要綱の交付対象経費の区分にない区分名称は設定しないでください。</a:t>
          </a:r>
          <a:endParaRPr kumimoji="1" lang="en-US" altLang="ja-JP" sz="1800"/>
        </a:p>
      </xdr:txBody>
    </xdr:sp>
    <xdr:clientData/>
  </xdr:twoCellAnchor>
  <xdr:twoCellAnchor>
    <xdr:from xmlns:xdr="http://schemas.openxmlformats.org/drawingml/2006/spreadsheetDrawing">
      <xdr:col>15</xdr:col>
      <xdr:colOff>564515</xdr:colOff>
      <xdr:row>4</xdr:row>
      <xdr:rowOff>49530</xdr:rowOff>
    </xdr:from>
    <xdr:to xmlns:xdr="http://schemas.openxmlformats.org/drawingml/2006/spreadsheetDrawing">
      <xdr:col>25</xdr:col>
      <xdr:colOff>335915</xdr:colOff>
      <xdr:row>6</xdr:row>
      <xdr:rowOff>537845</xdr:rowOff>
    </xdr:to>
    <xdr:sp macro="" textlink="">
      <xdr:nvSpPr>
        <xdr:cNvPr id="3" name="角丸四角形 2"/>
        <xdr:cNvSpPr/>
      </xdr:nvSpPr>
      <xdr:spPr>
        <a:xfrm>
          <a:off x="16059150" y="2033905"/>
          <a:ext cx="6774815" cy="2774315"/>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mlns:xdr="http://schemas.openxmlformats.org/drawingml/2006/spreadsheetDrawing">
      <xdr:col>15</xdr:col>
      <xdr:colOff>558800</xdr:colOff>
      <xdr:row>13</xdr:row>
      <xdr:rowOff>847090</xdr:rowOff>
    </xdr:from>
    <xdr:to xmlns:xdr="http://schemas.openxmlformats.org/drawingml/2006/spreadsheetDrawing">
      <xdr:col>25</xdr:col>
      <xdr:colOff>352425</xdr:colOff>
      <xdr:row>16</xdr:row>
      <xdr:rowOff>0</xdr:rowOff>
    </xdr:to>
    <xdr:sp macro="" textlink="">
      <xdr:nvSpPr>
        <xdr:cNvPr id="6" name="角丸四角形 5"/>
        <xdr:cNvSpPr/>
      </xdr:nvSpPr>
      <xdr:spPr>
        <a:xfrm>
          <a:off x="16053435" y="12610465"/>
          <a:ext cx="6797040" cy="2473960"/>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あらかじめ要綱第５条第２項「地域が抱える深刻な地域・社会課題の解決に直接的に資する事業」を想定している事業については、備考欄に</a:t>
          </a:r>
          <a:r>
            <a:rPr kumimoji="1" lang="ja-JP" altLang="en-US" sz="1800" b="0">
              <a:solidFill>
                <a:srgbClr val="FF0000"/>
              </a:solidFill>
            </a:rPr>
            <a:t>「要綱第５条第２項による特例を希望」等と記入してください。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mlns:xdr="http://schemas.openxmlformats.org/drawingml/2006/spreadsheetDrawing">
      <xdr:col>15</xdr:col>
      <xdr:colOff>579120</xdr:colOff>
      <xdr:row>9</xdr:row>
      <xdr:rowOff>1053465</xdr:rowOff>
    </xdr:from>
    <xdr:to xmlns:xdr="http://schemas.openxmlformats.org/drawingml/2006/spreadsheetDrawing">
      <xdr:col>25</xdr:col>
      <xdr:colOff>340360</xdr:colOff>
      <xdr:row>13</xdr:row>
      <xdr:rowOff>676275</xdr:rowOff>
    </xdr:to>
    <xdr:sp macro="" textlink="">
      <xdr:nvSpPr>
        <xdr:cNvPr id="7" name="角丸四角形 6"/>
        <xdr:cNvSpPr/>
      </xdr:nvSpPr>
      <xdr:spPr>
        <a:xfrm>
          <a:off x="16073755" y="8752840"/>
          <a:ext cx="6764655" cy="3686810"/>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補助金事業は、事業立ち上げ後の新しい事業活動によるキャッシュフローを返済原資の基本とし、当該事業体の借入可能額と比較して、合理的な融資金額を確保した上で（確約を得た上で）、必要な補助金額を申請するものです。</a:t>
          </a:r>
        </a:p>
        <a:p>
          <a:pPr algn="l">
            <a:lnSpc>
              <a:spcPts val="1700"/>
            </a:lnSpc>
          </a:pPr>
          <a:r>
            <a:rPr kumimoji="1" lang="ja-JP" altLang="en-US" sz="1800"/>
            <a:t>　したがって、実際の財源の充当にあたり、補助対象経費が当初計画より減額となった場合は、事業計画（収支計画）に変更がない限り、必要な補助金額が減額となるのが原則ですので、ご留意ください。</a:t>
          </a:r>
        </a:p>
        <a:p>
          <a:pPr algn="l">
            <a:lnSpc>
              <a:spcPts val="1800"/>
            </a:lnSpc>
          </a:pPr>
          <a:r>
            <a:rPr kumimoji="1" lang="ja-JP" altLang="en-US" sz="1800"/>
            <a:t>　よって、交付対象経費はあらかじめよく精査のうえ、金額を計上してください。</a:t>
          </a:r>
          <a:endParaRPr kumimoji="1" lang="en-US" altLang="ja-JP"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200660</xdr:colOff>
      <xdr:row>14</xdr:row>
      <xdr:rowOff>437515</xdr:rowOff>
    </xdr:from>
    <xdr:to xmlns:xdr="http://schemas.openxmlformats.org/drawingml/2006/spreadsheetDrawing">
      <xdr:col>20</xdr:col>
      <xdr:colOff>493395</xdr:colOff>
      <xdr:row>17</xdr:row>
      <xdr:rowOff>1066165</xdr:rowOff>
    </xdr:to>
    <xdr:sp macro="" textlink="">
      <xdr:nvSpPr>
        <xdr:cNvPr id="2" name="角丸四角形 1"/>
        <xdr:cNvSpPr/>
      </xdr:nvSpPr>
      <xdr:spPr>
        <a:xfrm>
          <a:off x="20928965" y="13098145"/>
          <a:ext cx="4561840" cy="394335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mlns:xdr="http://schemas.openxmlformats.org/drawingml/2006/spreadsheetDrawing">
      <xdr:col>13</xdr:col>
      <xdr:colOff>172720</xdr:colOff>
      <xdr:row>5</xdr:row>
      <xdr:rowOff>731520</xdr:rowOff>
    </xdr:from>
    <xdr:to xmlns:xdr="http://schemas.openxmlformats.org/drawingml/2006/spreadsheetDrawing">
      <xdr:col>20</xdr:col>
      <xdr:colOff>528955</xdr:colOff>
      <xdr:row>7</xdr:row>
      <xdr:rowOff>468630</xdr:rowOff>
    </xdr:to>
    <xdr:sp macro="" textlink="">
      <xdr:nvSpPr>
        <xdr:cNvPr id="3" name="角丸四角形 2"/>
        <xdr:cNvSpPr/>
      </xdr:nvSpPr>
      <xdr:spPr>
        <a:xfrm>
          <a:off x="20901025" y="3125470"/>
          <a:ext cx="4625340" cy="18326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mlns:xdr="http://schemas.openxmlformats.org/drawingml/2006/spreadsheetDrawing">
      <xdr:col>13</xdr:col>
      <xdr:colOff>168910</xdr:colOff>
      <xdr:row>10</xdr:row>
      <xdr:rowOff>694690</xdr:rowOff>
    </xdr:from>
    <xdr:to xmlns:xdr="http://schemas.openxmlformats.org/drawingml/2006/spreadsheetDrawing">
      <xdr:col>20</xdr:col>
      <xdr:colOff>518795</xdr:colOff>
      <xdr:row>11</xdr:row>
      <xdr:rowOff>502285</xdr:rowOff>
    </xdr:to>
    <xdr:sp macro="" textlink="">
      <xdr:nvSpPr>
        <xdr:cNvPr id="4" name="角丸四角形 3"/>
        <xdr:cNvSpPr/>
      </xdr:nvSpPr>
      <xdr:spPr>
        <a:xfrm>
          <a:off x="20897215" y="7800340"/>
          <a:ext cx="4618990" cy="26650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mlns:xdr="http://schemas.openxmlformats.org/drawingml/2006/spreadsheetDrawing">
      <xdr:col>13</xdr:col>
      <xdr:colOff>76200</xdr:colOff>
      <xdr:row>1</xdr:row>
      <xdr:rowOff>53340</xdr:rowOff>
    </xdr:from>
    <xdr:to xmlns:xdr="http://schemas.openxmlformats.org/drawingml/2006/spreadsheetDrawing">
      <xdr:col>20</xdr:col>
      <xdr:colOff>551180</xdr:colOff>
      <xdr:row>5</xdr:row>
      <xdr:rowOff>517525</xdr:rowOff>
    </xdr:to>
    <xdr:sp macro="" textlink="">
      <xdr:nvSpPr>
        <xdr:cNvPr id="6" name="角丸四角形 5"/>
        <xdr:cNvSpPr/>
      </xdr:nvSpPr>
      <xdr:spPr>
        <a:xfrm>
          <a:off x="20804505" y="291465"/>
          <a:ext cx="4744085" cy="26200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mlns:xdr="http://schemas.openxmlformats.org/drawingml/2006/spreadsheetDrawing">
      <xdr:col>13</xdr:col>
      <xdr:colOff>203200</xdr:colOff>
      <xdr:row>21</xdr:row>
      <xdr:rowOff>608965</xdr:rowOff>
    </xdr:from>
    <xdr:to xmlns:xdr="http://schemas.openxmlformats.org/drawingml/2006/spreadsheetDrawing">
      <xdr:col>20</xdr:col>
      <xdr:colOff>559435</xdr:colOff>
      <xdr:row>25</xdr:row>
      <xdr:rowOff>31750</xdr:rowOff>
    </xdr:to>
    <xdr:sp macro="" textlink="">
      <xdr:nvSpPr>
        <xdr:cNvPr id="9" name="角丸四角形 8"/>
        <xdr:cNvSpPr/>
      </xdr:nvSpPr>
      <xdr:spPr>
        <a:xfrm>
          <a:off x="20931505" y="19991070"/>
          <a:ext cx="4625340" cy="238188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21</xdr:col>
      <xdr:colOff>405130</xdr:colOff>
      <xdr:row>0</xdr:row>
      <xdr:rowOff>0</xdr:rowOff>
    </xdr:from>
    <xdr:ext cx="492760" cy="290830"/>
    <xdr:sp macro="" textlink="">
      <xdr:nvSpPr>
        <xdr:cNvPr id="9" name="テキスト ボックス 20"/>
        <xdr:cNvSpPr txBox="1"/>
      </xdr:nvSpPr>
      <xdr:spPr>
        <a:xfrm>
          <a:off x="9669145" y="0"/>
          <a:ext cx="492760" cy="2908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mlns:xdr="http://schemas.openxmlformats.org/drawingml/2006/spreadsheetDrawing">
      <xdr:col>32</xdr:col>
      <xdr:colOff>131445</xdr:colOff>
      <xdr:row>0</xdr:row>
      <xdr:rowOff>0</xdr:rowOff>
    </xdr:from>
    <xdr:ext cx="4784090" cy="3166745"/>
    <xdr:pic macro="">
      <xdr:nvPicPr>
        <xdr:cNvPr id="10" name="図 16"/>
        <xdr:cNvPicPr>
          <a:picLocks noChangeAspect="1" noChangeArrowheads="1"/>
        </xdr:cNvPicPr>
      </xdr:nvPicPr>
      <xdr:blipFill>
        <a:blip xmlns:r="http://schemas.openxmlformats.org/officeDocument/2006/relationships" r:embed="rId1"/>
        <a:stretch>
          <a:fillRect/>
        </a:stretch>
      </xdr:blipFill>
      <xdr:spPr>
        <a:xfrm>
          <a:off x="17367885" y="0"/>
          <a:ext cx="4784090" cy="3166745"/>
        </a:xfrm>
        <a:prstGeom prst="rect">
          <a:avLst/>
        </a:prstGeom>
        <a:noFill/>
        <a:ln>
          <a:noFill/>
        </a:ln>
      </xdr:spPr>
    </xdr:pic>
    <xdr:clientData/>
  </xdr:oneCellAnchor>
  <xdr:twoCellAnchor>
    <xdr:from xmlns:xdr="http://schemas.openxmlformats.org/drawingml/2006/spreadsheetDrawing">
      <xdr:col>21</xdr:col>
      <xdr:colOff>739775</xdr:colOff>
      <xdr:row>10</xdr:row>
      <xdr:rowOff>440690</xdr:rowOff>
    </xdr:from>
    <xdr:to xmlns:xdr="http://schemas.openxmlformats.org/drawingml/2006/spreadsheetDrawing">
      <xdr:col>30</xdr:col>
      <xdr:colOff>525145</xdr:colOff>
      <xdr:row>10</xdr:row>
      <xdr:rowOff>1666240</xdr:rowOff>
    </xdr:to>
    <xdr:sp macro="" textlink="">
      <xdr:nvSpPr>
        <xdr:cNvPr id="21" name="角丸四角形 21"/>
        <xdr:cNvSpPr/>
      </xdr:nvSpPr>
      <xdr:spPr>
        <a:xfrm>
          <a:off x="10003790" y="7441565"/>
          <a:ext cx="6386195" cy="12255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715645</xdr:colOff>
      <xdr:row>6</xdr:row>
      <xdr:rowOff>589915</xdr:rowOff>
    </xdr:from>
    <xdr:to xmlns:xdr="http://schemas.openxmlformats.org/drawingml/2006/spreadsheetDrawing">
      <xdr:col>30</xdr:col>
      <xdr:colOff>438785</xdr:colOff>
      <xdr:row>6</xdr:row>
      <xdr:rowOff>1800225</xdr:rowOff>
    </xdr:to>
    <xdr:sp macro="" textlink="">
      <xdr:nvSpPr>
        <xdr:cNvPr id="22" name="角丸四角形 22"/>
        <xdr:cNvSpPr/>
      </xdr:nvSpPr>
      <xdr:spPr>
        <a:xfrm>
          <a:off x="9979660" y="3323590"/>
          <a:ext cx="6323965" cy="12103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mlns:xdr="http://schemas.openxmlformats.org/drawingml/2006/spreadsheetDrawing">
      <xdr:col>21</xdr:col>
      <xdr:colOff>710565</xdr:colOff>
      <xdr:row>8</xdr:row>
      <xdr:rowOff>321310</xdr:rowOff>
    </xdr:from>
    <xdr:to xmlns:xdr="http://schemas.openxmlformats.org/drawingml/2006/spreadsheetDrawing">
      <xdr:col>30</xdr:col>
      <xdr:colOff>492760</xdr:colOff>
      <xdr:row>8</xdr:row>
      <xdr:rowOff>1508760</xdr:rowOff>
    </xdr:to>
    <xdr:sp macro="" textlink="">
      <xdr:nvSpPr>
        <xdr:cNvPr id="23" name="角丸四角形 23"/>
        <xdr:cNvSpPr/>
      </xdr:nvSpPr>
      <xdr:spPr>
        <a:xfrm>
          <a:off x="9974580" y="5188585"/>
          <a:ext cx="6383020" cy="11874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mlns:xdr="http://schemas.openxmlformats.org/drawingml/2006/spreadsheetDrawing">
      <xdr:col>21</xdr:col>
      <xdr:colOff>624205</xdr:colOff>
      <xdr:row>3</xdr:row>
      <xdr:rowOff>27940</xdr:rowOff>
    </xdr:from>
    <xdr:to xmlns:xdr="http://schemas.openxmlformats.org/drawingml/2006/spreadsheetDrawing">
      <xdr:col>27</xdr:col>
      <xdr:colOff>624840</xdr:colOff>
      <xdr:row>4</xdr:row>
      <xdr:rowOff>406400</xdr:rowOff>
    </xdr:to>
    <xdr:sp macro="" textlink="">
      <xdr:nvSpPr>
        <xdr:cNvPr id="24" name="角丸四角形 24"/>
        <xdr:cNvSpPr/>
      </xdr:nvSpPr>
      <xdr:spPr>
        <a:xfrm>
          <a:off x="9888220" y="780415"/>
          <a:ext cx="4544060" cy="60706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AD180"/>
  <sheetViews>
    <sheetView showZeros="0" tabSelected="1" view="pageBreakPreview" topLeftCell="A127" zoomScale="70" zoomScaleSheetLayoutView="70" workbookViewId="0">
      <selection activeCell="AH87" sqref="AH87"/>
    </sheetView>
  </sheetViews>
  <sheetFormatPr defaultColWidth="9" defaultRowHeight="13.5"/>
  <cols>
    <col min="1" max="1" width="1.81640625" style="1" customWidth="1"/>
    <col min="2" max="2" width="2.6328125" style="1" customWidth="1"/>
    <col min="3" max="3" width="2.453125" style="1" customWidth="1"/>
    <col min="4" max="4" width="10.7265625" style="1" customWidth="1"/>
    <col min="5" max="5" width="13.81640625" style="1" customWidth="1"/>
    <col min="6" max="7" width="6.453125" style="1" customWidth="1"/>
    <col min="8" max="8" width="2.453125" style="1" customWidth="1"/>
    <col min="9" max="20" width="6.08984375" style="1" customWidth="1"/>
    <col min="21" max="21" width="1.81640625" style="1" customWidth="1"/>
    <col min="22" max="22" width="14.6328125" style="1" customWidth="1"/>
    <col min="23" max="16384" width="9" style="1"/>
  </cols>
  <sheetData>
    <row r="1" spans="1:23" s="2" customFormat="1" ht="27" customHeight="1">
      <c r="A1" s="4" t="s">
        <v>138</v>
      </c>
      <c r="B1" s="4"/>
      <c r="C1" s="4"/>
      <c r="D1" s="4"/>
      <c r="E1" s="4"/>
      <c r="F1" s="115"/>
      <c r="G1" s="115"/>
      <c r="H1" s="115"/>
      <c r="I1" s="115"/>
      <c r="J1" s="115"/>
      <c r="K1" s="115"/>
      <c r="L1" s="115"/>
      <c r="M1" s="174"/>
      <c r="N1" s="174"/>
      <c r="O1" s="174"/>
      <c r="P1" s="174"/>
      <c r="Q1" s="174"/>
      <c r="R1" s="190"/>
      <c r="S1" s="190"/>
      <c r="T1" s="190"/>
    </row>
    <row r="2" spans="1:23" s="2" customFormat="1" ht="12" customHeight="1">
      <c r="R2" s="191"/>
      <c r="S2" s="191"/>
      <c r="T2" s="191"/>
    </row>
    <row r="3" spans="1:23" ht="24">
      <c r="A3" s="5" t="s">
        <v>112</v>
      </c>
      <c r="B3" s="7"/>
      <c r="C3" s="7"/>
      <c r="D3" s="7"/>
      <c r="E3" s="7"/>
      <c r="F3" s="7"/>
      <c r="G3" s="7"/>
      <c r="H3" s="7"/>
      <c r="I3" s="7"/>
      <c r="J3" s="7"/>
      <c r="K3" s="7"/>
      <c r="L3" s="7"/>
      <c r="M3" s="7"/>
      <c r="N3" s="7"/>
      <c r="O3" s="7"/>
      <c r="P3" s="7"/>
      <c r="Q3" s="7"/>
      <c r="R3" s="7"/>
      <c r="S3" s="7"/>
      <c r="T3" s="7"/>
      <c r="U3" s="6"/>
      <c r="V3" s="6"/>
    </row>
    <row r="4" spans="1:23" ht="18" customHeight="1">
      <c r="A4" s="6"/>
      <c r="B4" s="8"/>
      <c r="C4" s="8"/>
      <c r="D4" s="8"/>
      <c r="E4" s="8"/>
      <c r="F4" s="8"/>
      <c r="G4" s="8"/>
      <c r="H4" s="8"/>
      <c r="I4" s="8"/>
      <c r="J4" s="8"/>
      <c r="K4" s="8"/>
      <c r="L4" s="8"/>
      <c r="M4" s="8"/>
      <c r="N4" s="8"/>
      <c r="O4" s="8"/>
      <c r="P4" s="8"/>
      <c r="Q4" s="8"/>
      <c r="R4" s="8"/>
      <c r="S4" s="8"/>
      <c r="T4" s="8"/>
      <c r="U4" s="6"/>
      <c r="V4" s="6"/>
    </row>
    <row r="5" spans="1:23" ht="25.25" customHeight="1">
      <c r="B5" s="9" t="s">
        <v>113</v>
      </c>
      <c r="C5" s="47"/>
      <c r="D5" s="47"/>
      <c r="E5" s="47"/>
      <c r="F5" s="47"/>
      <c r="G5" s="128"/>
      <c r="H5" s="144" t="s">
        <v>51</v>
      </c>
      <c r="I5" s="155"/>
      <c r="J5" s="155"/>
      <c r="K5" s="155"/>
      <c r="L5" s="155"/>
      <c r="M5" s="155"/>
      <c r="N5" s="155"/>
      <c r="O5" s="184" t="s">
        <v>82</v>
      </c>
      <c r="P5" s="47"/>
      <c r="Q5" s="47"/>
      <c r="R5" s="47"/>
      <c r="S5" s="47"/>
      <c r="T5" s="193"/>
      <c r="U5" s="13"/>
    </row>
    <row r="6" spans="1:23" ht="30" customHeight="1">
      <c r="B6" s="10"/>
      <c r="C6" s="48"/>
      <c r="D6" s="48"/>
      <c r="E6" s="48"/>
      <c r="F6" s="48"/>
      <c r="G6" s="129"/>
      <c r="H6" s="145"/>
      <c r="I6" s="156"/>
      <c r="J6" s="156"/>
      <c r="K6" s="156"/>
      <c r="L6" s="156"/>
      <c r="M6" s="156"/>
      <c r="N6" s="178"/>
      <c r="O6" s="185"/>
      <c r="P6" s="188"/>
      <c r="Q6" s="188"/>
      <c r="R6" s="188"/>
      <c r="S6" s="188"/>
      <c r="T6" s="194"/>
      <c r="U6" s="13"/>
      <c r="V6" s="13"/>
      <c r="W6" s="233"/>
    </row>
    <row r="7" spans="1:23" ht="24" customHeight="1">
      <c r="B7" s="11" t="s">
        <v>125</v>
      </c>
      <c r="C7" s="49"/>
      <c r="D7" s="49"/>
      <c r="E7" s="49"/>
      <c r="F7" s="49"/>
      <c r="G7" s="130"/>
      <c r="H7" s="146" t="s">
        <v>124</v>
      </c>
      <c r="I7" s="157"/>
      <c r="J7" s="157"/>
      <c r="K7" s="157"/>
      <c r="L7" s="157"/>
      <c r="M7" s="157"/>
      <c r="N7" s="179"/>
      <c r="O7" s="146" t="s">
        <v>93</v>
      </c>
      <c r="P7" s="157"/>
      <c r="Q7" s="157"/>
      <c r="R7" s="157"/>
      <c r="S7" s="157"/>
      <c r="T7" s="195"/>
      <c r="U7" s="13"/>
      <c r="V7" s="230"/>
    </row>
    <row r="8" spans="1:23" s="2" customFormat="1" ht="30" customHeight="1">
      <c r="B8" s="12"/>
      <c r="C8" s="50"/>
      <c r="D8" s="50"/>
      <c r="E8" s="50"/>
      <c r="F8" s="50"/>
      <c r="G8" s="50"/>
      <c r="H8" s="147"/>
      <c r="I8" s="158"/>
      <c r="J8" s="158"/>
      <c r="K8" s="158"/>
      <c r="L8" s="158"/>
      <c r="M8" s="158"/>
      <c r="N8" s="158"/>
      <c r="O8" s="147"/>
      <c r="P8" s="158"/>
      <c r="Q8" s="158"/>
      <c r="R8" s="158"/>
      <c r="S8" s="158"/>
      <c r="T8" s="196"/>
      <c r="U8" s="13"/>
      <c r="V8" s="13"/>
    </row>
    <row r="9" spans="1:23" s="2" customFormat="1" ht="9" customHeight="1">
      <c r="B9" s="13"/>
      <c r="C9" s="13"/>
      <c r="D9" s="13"/>
      <c r="E9" s="13"/>
      <c r="F9" s="13"/>
      <c r="G9" s="13"/>
      <c r="H9" s="13"/>
      <c r="I9" s="13"/>
      <c r="J9" s="13"/>
      <c r="K9" s="13"/>
      <c r="L9" s="13"/>
      <c r="M9" s="13"/>
      <c r="N9" s="180"/>
      <c r="O9" s="180"/>
      <c r="P9" s="180"/>
      <c r="Q9" s="180"/>
      <c r="R9" s="180"/>
      <c r="S9" s="180"/>
      <c r="T9" s="180"/>
      <c r="U9" s="13"/>
      <c r="V9" s="13"/>
    </row>
    <row r="10" spans="1:23" ht="21" customHeight="1">
      <c r="B10" s="14" t="s">
        <v>91</v>
      </c>
      <c r="C10" s="14"/>
      <c r="D10" s="14"/>
      <c r="E10" s="98"/>
      <c r="F10" s="4"/>
      <c r="G10" s="4"/>
      <c r="H10" s="4"/>
      <c r="I10" s="4"/>
      <c r="J10" s="4"/>
      <c r="K10" s="4"/>
      <c r="L10" s="4"/>
      <c r="M10" s="4"/>
      <c r="N10" s="4"/>
      <c r="O10" s="4"/>
      <c r="P10" s="4"/>
      <c r="Q10" s="4"/>
    </row>
    <row r="11" spans="1:23" ht="21" customHeight="1">
      <c r="B11" s="15" t="s">
        <v>90</v>
      </c>
      <c r="E11" s="4"/>
      <c r="F11" s="4"/>
      <c r="G11" s="4"/>
      <c r="H11" s="4"/>
      <c r="I11" s="4"/>
      <c r="J11" s="4"/>
      <c r="K11" s="4"/>
      <c r="L11" s="4"/>
      <c r="M11" s="4"/>
      <c r="N11" s="4"/>
      <c r="O11" s="4"/>
      <c r="P11" s="4"/>
      <c r="Q11" s="4"/>
      <c r="R11" s="192" t="s">
        <v>68</v>
      </c>
      <c r="S11" s="192"/>
      <c r="T11" s="192"/>
    </row>
    <row r="12" spans="1:23" ht="30" customHeight="1">
      <c r="B12" s="16" t="s">
        <v>89</v>
      </c>
      <c r="C12" s="51"/>
      <c r="D12" s="51"/>
      <c r="E12" s="99"/>
      <c r="F12" s="116"/>
      <c r="G12" s="131"/>
      <c r="H12" s="131"/>
      <c r="I12" s="131"/>
      <c r="J12" s="131"/>
      <c r="K12" s="131"/>
      <c r="L12" s="131"/>
      <c r="M12" s="131"/>
      <c r="N12" s="131"/>
      <c r="O12" s="131"/>
      <c r="P12" s="131"/>
      <c r="Q12" s="131"/>
      <c r="R12" s="131"/>
      <c r="S12" s="131"/>
      <c r="T12" s="197"/>
    </row>
    <row r="13" spans="1:23" ht="37.75" customHeight="1">
      <c r="B13" s="17" t="s">
        <v>40</v>
      </c>
      <c r="C13" s="52"/>
      <c r="D13" s="52"/>
      <c r="E13" s="100"/>
      <c r="F13" s="117" t="s">
        <v>88</v>
      </c>
      <c r="G13" s="132"/>
      <c r="H13" s="132"/>
      <c r="I13" s="132"/>
      <c r="J13" s="132"/>
      <c r="K13" s="132"/>
      <c r="L13" s="132"/>
      <c r="M13" s="132"/>
      <c r="N13" s="132"/>
      <c r="O13" s="132"/>
      <c r="P13" s="132"/>
      <c r="Q13" s="132"/>
      <c r="R13" s="132"/>
      <c r="S13" s="132"/>
      <c r="T13" s="198"/>
    </row>
    <row r="14" spans="1:23" ht="30" customHeight="1">
      <c r="B14" s="18" t="s">
        <v>86</v>
      </c>
      <c r="C14" s="53"/>
      <c r="D14" s="53"/>
      <c r="E14" s="101"/>
      <c r="F14" s="118"/>
      <c r="G14" s="133"/>
      <c r="H14" s="133"/>
      <c r="I14" s="133"/>
      <c r="J14" s="133"/>
      <c r="K14" s="133"/>
      <c r="L14" s="133"/>
      <c r="M14" s="133"/>
      <c r="N14" s="133"/>
      <c r="O14" s="133"/>
      <c r="P14" s="133"/>
      <c r="Q14" s="133"/>
      <c r="R14" s="133"/>
      <c r="S14" s="133"/>
      <c r="T14" s="199"/>
    </row>
    <row r="15" spans="1:23" ht="30" customHeight="1">
      <c r="B15" s="18" t="s">
        <v>85</v>
      </c>
      <c r="C15" s="53"/>
      <c r="D15" s="53"/>
      <c r="E15" s="101"/>
      <c r="F15" s="118"/>
      <c r="G15" s="133"/>
      <c r="H15" s="133"/>
      <c r="I15" s="133"/>
      <c r="J15" s="133"/>
      <c r="K15" s="133"/>
      <c r="L15" s="133"/>
      <c r="M15" s="133"/>
      <c r="N15" s="133"/>
      <c r="O15" s="133"/>
      <c r="P15" s="133"/>
      <c r="Q15" s="133"/>
      <c r="R15" s="133"/>
      <c r="S15" s="133"/>
      <c r="T15" s="199"/>
    </row>
    <row r="16" spans="1:23" ht="30" customHeight="1">
      <c r="B16" s="18" t="s">
        <v>84</v>
      </c>
      <c r="C16" s="53"/>
      <c r="D16" s="53"/>
      <c r="E16" s="101"/>
      <c r="F16" s="118"/>
      <c r="G16" s="133"/>
      <c r="H16" s="133"/>
      <c r="I16" s="133"/>
      <c r="J16" s="133"/>
      <c r="K16" s="133"/>
      <c r="L16" s="133"/>
      <c r="M16" s="133"/>
      <c r="N16" s="133"/>
      <c r="O16" s="133"/>
      <c r="P16" s="133"/>
      <c r="Q16" s="133"/>
      <c r="R16" s="133"/>
      <c r="S16" s="133"/>
      <c r="T16" s="199"/>
    </row>
    <row r="17" spans="2:20" ht="30" customHeight="1">
      <c r="B17" s="19" t="s">
        <v>83</v>
      </c>
      <c r="C17" s="54"/>
      <c r="D17" s="54"/>
      <c r="E17" s="102"/>
      <c r="F17" s="118"/>
      <c r="G17" s="134"/>
      <c r="H17" s="134"/>
      <c r="I17" s="134"/>
      <c r="J17" s="134"/>
      <c r="K17" s="134"/>
      <c r="L17" s="168"/>
      <c r="M17" s="54" t="s">
        <v>82</v>
      </c>
      <c r="N17" s="54"/>
      <c r="O17" s="102"/>
      <c r="P17" s="189"/>
      <c r="Q17" s="135"/>
      <c r="R17" s="135"/>
      <c r="S17" s="135"/>
      <c r="T17" s="200"/>
    </row>
    <row r="18" spans="2:20" ht="30" customHeight="1">
      <c r="B18" s="18" t="s">
        <v>81</v>
      </c>
      <c r="C18" s="53"/>
      <c r="D18" s="53"/>
      <c r="E18" s="101"/>
      <c r="F18" s="118"/>
      <c r="G18" s="135"/>
      <c r="H18" s="135"/>
      <c r="I18" s="135"/>
      <c r="J18" s="135"/>
      <c r="K18" s="135"/>
      <c r="L18" s="169"/>
      <c r="M18" s="175" t="s">
        <v>79</v>
      </c>
      <c r="N18" s="181"/>
      <c r="O18" s="186"/>
      <c r="P18" s="189"/>
      <c r="Q18" s="135"/>
      <c r="R18" s="135"/>
      <c r="S18" s="135"/>
      <c r="T18" s="200"/>
    </row>
    <row r="19" spans="2:20" ht="30" customHeight="1">
      <c r="B19" s="18" t="s">
        <v>77</v>
      </c>
      <c r="C19" s="53"/>
      <c r="D19" s="53"/>
      <c r="E19" s="101"/>
      <c r="F19" s="118"/>
      <c r="G19" s="135"/>
      <c r="H19" s="135"/>
      <c r="I19" s="135"/>
      <c r="J19" s="135"/>
      <c r="K19" s="135"/>
      <c r="L19" s="169"/>
      <c r="M19" s="176" t="s">
        <v>76</v>
      </c>
      <c r="N19" s="182"/>
      <c r="O19" s="187"/>
      <c r="P19" s="189"/>
      <c r="Q19" s="135"/>
      <c r="R19" s="135"/>
      <c r="S19" s="135"/>
      <c r="T19" s="200"/>
    </row>
    <row r="20" spans="2:20" ht="51.75" customHeight="1">
      <c r="B20" s="18" t="s">
        <v>63</v>
      </c>
      <c r="C20" s="53"/>
      <c r="D20" s="53"/>
      <c r="E20" s="101"/>
      <c r="F20" s="119"/>
      <c r="G20" s="136"/>
      <c r="H20" s="136"/>
      <c r="I20" s="136"/>
      <c r="J20" s="136"/>
      <c r="K20" s="136"/>
      <c r="L20" s="136"/>
      <c r="M20" s="136"/>
      <c r="N20" s="136"/>
      <c r="O20" s="136"/>
      <c r="P20" s="136"/>
      <c r="Q20" s="136"/>
      <c r="R20" s="136"/>
      <c r="S20" s="136"/>
      <c r="T20" s="201"/>
    </row>
    <row r="21" spans="2:20" ht="5.4" customHeight="1">
      <c r="B21" s="20"/>
      <c r="C21" s="20"/>
      <c r="D21" s="20"/>
      <c r="E21" s="103"/>
      <c r="F21" s="103"/>
      <c r="G21" s="103"/>
      <c r="H21" s="103"/>
      <c r="I21" s="103"/>
      <c r="J21" s="103"/>
      <c r="K21" s="103"/>
      <c r="L21" s="103"/>
      <c r="M21" s="103"/>
      <c r="N21" s="103"/>
      <c r="O21" s="103"/>
      <c r="P21" s="103"/>
      <c r="Q21" s="103"/>
      <c r="R21" s="103"/>
      <c r="S21" s="103"/>
      <c r="T21" s="103"/>
    </row>
    <row r="22" spans="2:20" ht="24.75" customHeight="1">
      <c r="B22" s="21" t="s">
        <v>92</v>
      </c>
      <c r="C22" s="55"/>
      <c r="D22" s="55"/>
      <c r="E22" s="104"/>
      <c r="F22" s="104"/>
      <c r="G22" s="104"/>
      <c r="H22" s="104"/>
      <c r="I22" s="104"/>
      <c r="J22" s="104"/>
      <c r="K22" s="104"/>
      <c r="L22" s="104"/>
      <c r="M22" s="104"/>
      <c r="N22" s="104"/>
      <c r="O22" s="104"/>
      <c r="P22" s="104"/>
      <c r="Q22" s="104"/>
      <c r="R22" s="192" t="s">
        <v>68</v>
      </c>
      <c r="S22" s="192"/>
      <c r="T22" s="192"/>
    </row>
    <row r="23" spans="2:20" ht="42" customHeight="1">
      <c r="B23" s="22" t="s">
        <v>75</v>
      </c>
      <c r="C23" s="56"/>
      <c r="D23" s="56"/>
      <c r="E23" s="105"/>
      <c r="F23" s="120" t="s">
        <v>74</v>
      </c>
      <c r="G23" s="137"/>
      <c r="H23" s="148"/>
      <c r="I23" s="120" t="s">
        <v>73</v>
      </c>
      <c r="J23" s="148"/>
      <c r="K23" s="165" t="s">
        <v>72</v>
      </c>
      <c r="L23" s="148"/>
      <c r="M23" s="120" t="s">
        <v>71</v>
      </c>
      <c r="N23" s="148"/>
      <c r="O23" s="165" t="s">
        <v>52</v>
      </c>
      <c r="P23" s="148"/>
      <c r="Q23" s="120" t="s">
        <v>8</v>
      </c>
      <c r="R23" s="148"/>
      <c r="S23" s="120" t="s">
        <v>70</v>
      </c>
      <c r="T23" s="202"/>
    </row>
    <row r="24" spans="2:20" ht="26" customHeight="1">
      <c r="B24" s="18" t="s">
        <v>69</v>
      </c>
      <c r="C24" s="57"/>
      <c r="D24" s="57"/>
      <c r="E24" s="106"/>
      <c r="F24" s="121"/>
      <c r="G24" s="138"/>
      <c r="H24" s="149"/>
      <c r="I24" s="121"/>
      <c r="J24" s="149"/>
      <c r="K24" s="166" t="str">
        <f>IF(ISERROR(I24/F24*100)," ",I24/F24*100)</f>
        <v xml:space="preserve"> </v>
      </c>
      <c r="L24" s="170"/>
      <c r="M24" s="121"/>
      <c r="N24" s="149"/>
      <c r="O24" s="121"/>
      <c r="P24" s="149"/>
      <c r="Q24" s="121"/>
      <c r="R24" s="149"/>
      <c r="S24" s="121"/>
      <c r="T24" s="203"/>
    </row>
    <row r="25" spans="2:20" ht="26" customHeight="1">
      <c r="B25" s="18" t="s">
        <v>69</v>
      </c>
      <c r="C25" s="57"/>
      <c r="D25" s="57"/>
      <c r="E25" s="106"/>
      <c r="F25" s="121"/>
      <c r="G25" s="138"/>
      <c r="H25" s="149"/>
      <c r="I25" s="121"/>
      <c r="J25" s="149"/>
      <c r="K25" s="166" t="str">
        <f>IF(ISERROR(I25/F25*100)," ",I25/F25*100)</f>
        <v xml:space="preserve"> </v>
      </c>
      <c r="L25" s="170"/>
      <c r="M25" s="177"/>
      <c r="N25" s="183"/>
      <c r="O25" s="121"/>
      <c r="P25" s="149"/>
      <c r="Q25" s="121"/>
      <c r="R25" s="149"/>
      <c r="S25" s="121"/>
      <c r="T25" s="203"/>
    </row>
    <row r="26" spans="2:20" ht="26" customHeight="1">
      <c r="B26" s="18" t="s">
        <v>69</v>
      </c>
      <c r="C26" s="57"/>
      <c r="D26" s="57"/>
      <c r="E26" s="106"/>
      <c r="F26" s="121"/>
      <c r="G26" s="138"/>
      <c r="H26" s="149"/>
      <c r="I26" s="121"/>
      <c r="J26" s="149"/>
      <c r="K26" s="166" t="str">
        <f>IF(ISERROR(I26/F26*100)," ",I26/F26*100)</f>
        <v xml:space="preserve"> </v>
      </c>
      <c r="L26" s="170"/>
      <c r="M26" s="121"/>
      <c r="N26" s="149"/>
      <c r="O26" s="121"/>
      <c r="P26" s="149"/>
      <c r="Q26" s="121"/>
      <c r="R26" s="149"/>
      <c r="S26" s="121"/>
      <c r="T26" s="203"/>
    </row>
    <row r="27" spans="2:20" ht="26" customHeight="1">
      <c r="B27" s="23" t="s">
        <v>67</v>
      </c>
      <c r="C27" s="58"/>
      <c r="D27" s="58"/>
      <c r="E27" s="107"/>
      <c r="F27" s="122"/>
      <c r="G27" s="139"/>
      <c r="H27" s="150"/>
      <c r="I27" s="122"/>
      <c r="J27" s="150"/>
      <c r="K27" s="167" t="str">
        <f>IF(ISERROR(I27/F27*100)," ",I27/F27*100)</f>
        <v xml:space="preserve"> </v>
      </c>
      <c r="L27" s="171"/>
      <c r="M27" s="122"/>
      <c r="N27" s="150"/>
      <c r="O27" s="122"/>
      <c r="P27" s="150"/>
      <c r="Q27" s="122"/>
      <c r="R27" s="150"/>
      <c r="S27" s="122"/>
      <c r="T27" s="204"/>
    </row>
    <row r="28" spans="2:20" ht="3.5" customHeight="1">
      <c r="B28" s="24"/>
      <c r="C28" s="59"/>
      <c r="D28" s="59"/>
      <c r="E28" s="59"/>
      <c r="F28" s="62"/>
      <c r="G28" s="140"/>
      <c r="H28" s="140"/>
      <c r="I28" s="62"/>
      <c r="J28" s="140"/>
      <c r="K28" s="62"/>
      <c r="L28" s="140"/>
      <c r="M28" s="62"/>
      <c r="N28" s="140"/>
      <c r="O28" s="62"/>
      <c r="P28" s="140"/>
      <c r="Q28" s="62"/>
      <c r="R28" s="140"/>
      <c r="S28" s="62"/>
      <c r="T28" s="140"/>
    </row>
    <row r="29" spans="2:20" ht="39" customHeight="1">
      <c r="B29" s="25" t="s">
        <v>98</v>
      </c>
      <c r="C29" s="60"/>
      <c r="D29" s="60"/>
      <c r="E29" s="60"/>
      <c r="F29" s="60"/>
      <c r="G29" s="60"/>
      <c r="H29" s="60"/>
      <c r="I29" s="60"/>
      <c r="J29" s="60"/>
      <c r="K29" s="60"/>
      <c r="L29" s="60"/>
      <c r="M29" s="60"/>
      <c r="N29" s="60"/>
      <c r="O29" s="60"/>
      <c r="P29" s="60"/>
      <c r="Q29" s="60"/>
      <c r="R29" s="60"/>
      <c r="S29" s="60"/>
      <c r="T29" s="60"/>
    </row>
    <row r="30" spans="2:20" ht="21.65" customHeight="1">
      <c r="B30" s="26" t="s">
        <v>66</v>
      </c>
      <c r="C30" s="61"/>
      <c r="D30" s="61"/>
      <c r="E30" s="61"/>
      <c r="F30" s="61"/>
      <c r="G30" s="61"/>
      <c r="H30" s="61"/>
      <c r="I30" s="61"/>
      <c r="J30" s="61"/>
      <c r="K30" s="61"/>
      <c r="L30" s="61"/>
      <c r="M30" s="61"/>
      <c r="N30" s="61"/>
      <c r="O30" s="61"/>
      <c r="P30" s="61"/>
      <c r="Q30" s="61"/>
      <c r="R30" s="61"/>
      <c r="S30" s="61"/>
      <c r="T30" s="205"/>
    </row>
    <row r="31" spans="2:20" ht="17.5" customHeight="1">
      <c r="B31" s="27"/>
      <c r="C31" s="62"/>
      <c r="D31" s="62"/>
      <c r="E31" s="62"/>
      <c r="F31" s="62"/>
      <c r="G31" s="62"/>
      <c r="H31" s="62"/>
      <c r="I31" s="62"/>
      <c r="J31" s="62"/>
      <c r="K31" s="62"/>
      <c r="L31" s="62"/>
      <c r="M31" s="62"/>
      <c r="N31" s="62"/>
      <c r="O31" s="62"/>
      <c r="P31" s="62"/>
      <c r="Q31" s="62"/>
      <c r="R31" s="62"/>
      <c r="S31" s="62"/>
      <c r="T31" s="206"/>
    </row>
    <row r="32" spans="2:20" ht="17.5" customHeight="1">
      <c r="B32" s="27"/>
      <c r="C32" s="62"/>
      <c r="D32" s="62"/>
      <c r="E32" s="62"/>
      <c r="F32" s="62"/>
      <c r="G32" s="62"/>
      <c r="H32" s="62"/>
      <c r="I32" s="62"/>
      <c r="J32" s="62"/>
      <c r="K32" s="62"/>
      <c r="L32" s="62"/>
      <c r="M32" s="62"/>
      <c r="N32" s="62"/>
      <c r="O32" s="62"/>
      <c r="P32" s="62"/>
      <c r="Q32" s="62"/>
      <c r="R32" s="62"/>
      <c r="S32" s="62"/>
      <c r="T32" s="206"/>
    </row>
    <row r="33" spans="2:20" ht="17.5" customHeight="1">
      <c r="B33" s="28"/>
      <c r="C33" s="63"/>
      <c r="D33" s="63"/>
      <c r="E33" s="63"/>
      <c r="F33" s="63"/>
      <c r="G33" s="63"/>
      <c r="H33" s="63"/>
      <c r="I33" s="63"/>
      <c r="J33" s="63"/>
      <c r="K33" s="63"/>
      <c r="L33" s="63"/>
      <c r="M33" s="63"/>
      <c r="N33" s="63"/>
      <c r="O33" s="63"/>
      <c r="P33" s="63"/>
      <c r="Q33" s="63"/>
      <c r="R33" s="63"/>
      <c r="S33" s="63"/>
      <c r="T33" s="207"/>
    </row>
    <row r="34" spans="2:20" ht="21.65" customHeight="1">
      <c r="B34" s="26" t="s">
        <v>114</v>
      </c>
      <c r="C34" s="61"/>
      <c r="D34" s="61"/>
      <c r="E34" s="61"/>
      <c r="F34" s="61"/>
      <c r="G34" s="61"/>
      <c r="H34" s="61"/>
      <c r="I34" s="61"/>
      <c r="J34" s="61"/>
      <c r="K34" s="61"/>
      <c r="L34" s="61"/>
      <c r="M34" s="61"/>
      <c r="N34" s="61"/>
      <c r="O34" s="61"/>
      <c r="P34" s="61"/>
      <c r="Q34" s="61"/>
      <c r="R34" s="61"/>
      <c r="S34" s="61"/>
      <c r="T34" s="205"/>
    </row>
    <row r="35" spans="2:20" ht="17.5" customHeight="1">
      <c r="B35" s="27"/>
      <c r="C35" s="62"/>
      <c r="D35" s="62"/>
      <c r="E35" s="62"/>
      <c r="F35" s="62"/>
      <c r="G35" s="62"/>
      <c r="H35" s="62"/>
      <c r="I35" s="62"/>
      <c r="J35" s="62"/>
      <c r="K35" s="62"/>
      <c r="L35" s="62"/>
      <c r="M35" s="62"/>
      <c r="N35" s="62"/>
      <c r="O35" s="62"/>
      <c r="P35" s="62"/>
      <c r="Q35" s="62"/>
      <c r="R35" s="62"/>
      <c r="S35" s="62"/>
      <c r="T35" s="206"/>
    </row>
    <row r="36" spans="2:20" ht="17.5" customHeight="1">
      <c r="B36" s="27"/>
      <c r="C36" s="62"/>
      <c r="D36" s="62"/>
      <c r="E36" s="62"/>
      <c r="F36" s="62"/>
      <c r="G36" s="62"/>
      <c r="H36" s="62"/>
      <c r="I36" s="62"/>
      <c r="J36" s="62"/>
      <c r="K36" s="62"/>
      <c r="L36" s="62"/>
      <c r="M36" s="62"/>
      <c r="N36" s="62"/>
      <c r="O36" s="62"/>
      <c r="P36" s="62"/>
      <c r="Q36" s="62"/>
      <c r="R36" s="62"/>
      <c r="S36" s="62"/>
      <c r="T36" s="206"/>
    </row>
    <row r="37" spans="2:20" ht="17.5" customHeight="1">
      <c r="B37" s="27"/>
      <c r="C37" s="62"/>
      <c r="D37" s="62"/>
      <c r="E37" s="62"/>
      <c r="F37" s="62"/>
      <c r="G37" s="62"/>
      <c r="H37" s="62"/>
      <c r="I37" s="62"/>
      <c r="J37" s="62"/>
      <c r="K37" s="62"/>
      <c r="L37" s="62"/>
      <c r="M37" s="62"/>
      <c r="N37" s="62"/>
      <c r="O37" s="62"/>
      <c r="P37" s="62"/>
      <c r="Q37" s="62"/>
      <c r="R37" s="62"/>
      <c r="S37" s="62"/>
      <c r="T37" s="206"/>
    </row>
    <row r="38" spans="2:20" ht="17.5" customHeight="1">
      <c r="B38" s="27"/>
      <c r="C38" s="62"/>
      <c r="D38" s="62"/>
      <c r="E38" s="62"/>
      <c r="F38" s="62"/>
      <c r="G38" s="62"/>
      <c r="H38" s="62"/>
      <c r="I38" s="62"/>
      <c r="J38" s="62"/>
      <c r="K38" s="62"/>
      <c r="L38" s="62"/>
      <c r="M38" s="62"/>
      <c r="N38" s="62"/>
      <c r="O38" s="62"/>
      <c r="P38" s="62"/>
      <c r="Q38" s="62"/>
      <c r="R38" s="62"/>
      <c r="S38" s="62"/>
      <c r="T38" s="206"/>
    </row>
    <row r="39" spans="2:20" ht="17.5" customHeight="1">
      <c r="B39" s="27"/>
      <c r="C39" s="62"/>
      <c r="D39" s="62"/>
      <c r="E39" s="62"/>
      <c r="F39" s="62"/>
      <c r="G39" s="62"/>
      <c r="H39" s="62"/>
      <c r="I39" s="62"/>
      <c r="J39" s="62"/>
      <c r="K39" s="62"/>
      <c r="L39" s="62"/>
      <c r="M39" s="62"/>
      <c r="N39" s="62"/>
      <c r="O39" s="62"/>
      <c r="P39" s="62"/>
      <c r="Q39" s="62"/>
      <c r="R39" s="62"/>
      <c r="S39" s="62"/>
      <c r="T39" s="206"/>
    </row>
    <row r="40" spans="2:20" ht="17.5" customHeight="1">
      <c r="B40" s="28"/>
      <c r="C40" s="63"/>
      <c r="D40" s="63"/>
      <c r="E40" s="63"/>
      <c r="F40" s="63"/>
      <c r="G40" s="63"/>
      <c r="H40" s="63"/>
      <c r="I40" s="63"/>
      <c r="J40" s="63"/>
      <c r="K40" s="63"/>
      <c r="L40" s="63"/>
      <c r="M40" s="63"/>
      <c r="N40" s="63"/>
      <c r="O40" s="63"/>
      <c r="P40" s="63"/>
      <c r="Q40" s="63"/>
      <c r="R40" s="63"/>
      <c r="S40" s="63"/>
      <c r="T40" s="207"/>
    </row>
    <row r="41" spans="2:20" ht="88" customHeight="1">
      <c r="B41" s="29" t="s">
        <v>126</v>
      </c>
      <c r="C41" s="61"/>
      <c r="D41" s="61"/>
      <c r="E41" s="61"/>
      <c r="F41" s="61"/>
      <c r="G41" s="61"/>
      <c r="H41" s="61"/>
      <c r="I41" s="61"/>
      <c r="J41" s="61"/>
      <c r="K41" s="61"/>
      <c r="L41" s="61"/>
      <c r="M41" s="61"/>
      <c r="N41" s="61"/>
      <c r="O41" s="61"/>
      <c r="P41" s="61"/>
      <c r="Q41" s="61"/>
      <c r="R41" s="61"/>
      <c r="S41" s="61"/>
      <c r="T41" s="205"/>
    </row>
    <row r="42" spans="2:20" ht="17.5" customHeight="1">
      <c r="B42" s="27"/>
      <c r="C42" s="62"/>
      <c r="D42" s="62"/>
      <c r="E42" s="62"/>
      <c r="F42" s="62"/>
      <c r="G42" s="62"/>
      <c r="H42" s="62"/>
      <c r="I42" s="62"/>
      <c r="J42" s="62"/>
      <c r="K42" s="62"/>
      <c r="L42" s="62"/>
      <c r="M42" s="62"/>
      <c r="N42" s="62"/>
      <c r="O42" s="62"/>
      <c r="P42" s="62"/>
      <c r="Q42" s="62"/>
      <c r="R42" s="62"/>
      <c r="S42" s="62"/>
      <c r="T42" s="206"/>
    </row>
    <row r="43" spans="2:20" ht="17.5" customHeight="1">
      <c r="B43" s="27"/>
      <c r="C43" s="62"/>
      <c r="D43" s="62"/>
      <c r="E43" s="62"/>
      <c r="F43" s="62"/>
      <c r="G43" s="62"/>
      <c r="H43" s="62"/>
      <c r="I43" s="62"/>
      <c r="J43" s="62"/>
      <c r="K43" s="62"/>
      <c r="L43" s="62"/>
      <c r="M43" s="62"/>
      <c r="N43" s="62"/>
      <c r="O43" s="62"/>
      <c r="P43" s="62"/>
      <c r="Q43" s="62"/>
      <c r="R43" s="62"/>
      <c r="S43" s="62"/>
      <c r="T43" s="206"/>
    </row>
    <row r="44" spans="2:20" ht="17.5" customHeight="1">
      <c r="B44" s="27"/>
      <c r="C44" s="62"/>
      <c r="D44" s="62"/>
      <c r="E44" s="62"/>
      <c r="F44" s="62"/>
      <c r="G44" s="62"/>
      <c r="H44" s="62"/>
      <c r="I44" s="62"/>
      <c r="J44" s="62"/>
      <c r="K44" s="62"/>
      <c r="L44" s="62"/>
      <c r="M44" s="62"/>
      <c r="N44" s="62"/>
      <c r="O44" s="62"/>
      <c r="P44" s="62"/>
      <c r="Q44" s="62"/>
      <c r="R44" s="62"/>
      <c r="S44" s="62"/>
      <c r="T44" s="206"/>
    </row>
    <row r="45" spans="2:20" ht="17.5" customHeight="1">
      <c r="B45" s="27"/>
      <c r="C45" s="62"/>
      <c r="D45" s="62"/>
      <c r="E45" s="62"/>
      <c r="F45" s="62"/>
      <c r="G45" s="62"/>
      <c r="H45" s="62"/>
      <c r="I45" s="62"/>
      <c r="J45" s="62"/>
      <c r="K45" s="62"/>
      <c r="L45" s="62"/>
      <c r="M45" s="62"/>
      <c r="N45" s="62"/>
      <c r="O45" s="62"/>
      <c r="P45" s="62"/>
      <c r="Q45" s="62"/>
      <c r="R45" s="62"/>
      <c r="S45" s="62"/>
      <c r="T45" s="206"/>
    </row>
    <row r="46" spans="2:20" ht="17.5" customHeight="1">
      <c r="B46" s="27"/>
      <c r="C46" s="62"/>
      <c r="D46" s="62"/>
      <c r="E46" s="62"/>
      <c r="F46" s="62"/>
      <c r="G46" s="62"/>
      <c r="H46" s="62"/>
      <c r="I46" s="62"/>
      <c r="J46" s="62"/>
      <c r="K46" s="62"/>
      <c r="L46" s="62"/>
      <c r="M46" s="62"/>
      <c r="N46" s="62"/>
      <c r="O46" s="62"/>
      <c r="P46" s="62"/>
      <c r="Q46" s="62"/>
      <c r="R46" s="62"/>
      <c r="S46" s="62"/>
      <c r="T46" s="206"/>
    </row>
    <row r="47" spans="2:20" ht="17.5" customHeight="1">
      <c r="B47" s="27"/>
      <c r="C47" s="62"/>
      <c r="D47" s="62"/>
      <c r="E47" s="62"/>
      <c r="F47" s="62"/>
      <c r="G47" s="62"/>
      <c r="H47" s="62"/>
      <c r="I47" s="62"/>
      <c r="J47" s="62"/>
      <c r="K47" s="62"/>
      <c r="L47" s="62"/>
      <c r="M47" s="62"/>
      <c r="N47" s="62"/>
      <c r="O47" s="62"/>
      <c r="P47" s="62"/>
      <c r="Q47" s="62"/>
      <c r="R47" s="62"/>
      <c r="S47" s="62"/>
      <c r="T47" s="206"/>
    </row>
    <row r="48" spans="2:20" ht="17.5" customHeight="1">
      <c r="B48" s="27"/>
      <c r="C48" s="62"/>
      <c r="D48" s="62"/>
      <c r="E48" s="62"/>
      <c r="F48" s="62"/>
      <c r="G48" s="62"/>
      <c r="H48" s="62"/>
      <c r="I48" s="62"/>
      <c r="J48" s="62"/>
      <c r="K48" s="62"/>
      <c r="L48" s="62"/>
      <c r="M48" s="62"/>
      <c r="N48" s="62"/>
      <c r="O48" s="62"/>
      <c r="P48" s="62"/>
      <c r="Q48" s="62"/>
      <c r="R48" s="62"/>
      <c r="S48" s="62"/>
      <c r="T48" s="206"/>
    </row>
    <row r="49" spans="2:20" ht="17.5" customHeight="1">
      <c r="B49" s="27"/>
      <c r="C49" s="62"/>
      <c r="D49" s="62"/>
      <c r="E49" s="62"/>
      <c r="F49" s="62"/>
      <c r="G49" s="62"/>
      <c r="H49" s="62"/>
      <c r="I49" s="62"/>
      <c r="J49" s="62"/>
      <c r="K49" s="62"/>
      <c r="L49" s="62"/>
      <c r="M49" s="62"/>
      <c r="N49" s="62"/>
      <c r="O49" s="62"/>
      <c r="P49" s="62"/>
      <c r="Q49" s="62"/>
      <c r="R49" s="62"/>
      <c r="S49" s="62"/>
      <c r="T49" s="206"/>
    </row>
    <row r="50" spans="2:20" ht="17.5" customHeight="1">
      <c r="B50" s="27"/>
      <c r="C50" s="62"/>
      <c r="D50" s="62"/>
      <c r="E50" s="62"/>
      <c r="F50" s="62"/>
      <c r="G50" s="62"/>
      <c r="H50" s="62"/>
      <c r="I50" s="62"/>
      <c r="J50" s="62"/>
      <c r="K50" s="62"/>
      <c r="L50" s="62"/>
      <c r="M50" s="62"/>
      <c r="N50" s="62"/>
      <c r="O50" s="62"/>
      <c r="P50" s="62"/>
      <c r="Q50" s="62"/>
      <c r="R50" s="62"/>
      <c r="S50" s="62"/>
      <c r="T50" s="206"/>
    </row>
    <row r="51" spans="2:20" ht="17.5" customHeight="1">
      <c r="B51" s="27"/>
      <c r="C51" s="62"/>
      <c r="D51" s="62"/>
      <c r="E51" s="62"/>
      <c r="F51" s="62"/>
      <c r="G51" s="62"/>
      <c r="H51" s="62"/>
      <c r="I51" s="62"/>
      <c r="J51" s="62"/>
      <c r="K51" s="62"/>
      <c r="L51" s="62"/>
      <c r="M51" s="62"/>
      <c r="N51" s="62"/>
      <c r="O51" s="62"/>
      <c r="P51" s="62"/>
      <c r="Q51" s="62"/>
      <c r="R51" s="62"/>
      <c r="S51" s="62"/>
      <c r="T51" s="206"/>
    </row>
    <row r="52" spans="2:20" ht="17.5" customHeight="1">
      <c r="B52" s="28"/>
      <c r="C52" s="63"/>
      <c r="D52" s="63"/>
      <c r="E52" s="63"/>
      <c r="F52" s="63"/>
      <c r="G52" s="63"/>
      <c r="H52" s="63"/>
      <c r="I52" s="63"/>
      <c r="J52" s="63"/>
      <c r="K52" s="63"/>
      <c r="L52" s="63"/>
      <c r="M52" s="63"/>
      <c r="N52" s="63"/>
      <c r="O52" s="63"/>
      <c r="P52" s="63"/>
      <c r="Q52" s="63"/>
      <c r="R52" s="63"/>
      <c r="S52" s="63"/>
      <c r="T52" s="207"/>
    </row>
    <row r="53" spans="2:20" ht="34.5" customHeight="1">
      <c r="B53" s="30" t="s">
        <v>38</v>
      </c>
      <c r="C53" s="64"/>
      <c r="D53" s="64"/>
      <c r="E53" s="64"/>
      <c r="F53" s="64"/>
      <c r="G53" s="64"/>
      <c r="H53" s="64"/>
      <c r="I53" s="64"/>
      <c r="J53" s="64"/>
      <c r="K53" s="64"/>
      <c r="L53" s="64"/>
      <c r="M53" s="64"/>
      <c r="N53" s="64"/>
      <c r="O53" s="64"/>
      <c r="P53" s="64"/>
      <c r="Q53" s="64"/>
      <c r="R53" s="64"/>
      <c r="S53" s="64"/>
      <c r="T53" s="208"/>
    </row>
    <row r="54" spans="2:20" ht="18" customHeight="1">
      <c r="B54" s="31"/>
      <c r="C54" s="65"/>
      <c r="D54" s="65"/>
      <c r="E54" s="65"/>
      <c r="F54" s="65"/>
      <c r="G54" s="65"/>
      <c r="H54" s="65"/>
      <c r="I54" s="65"/>
      <c r="J54" s="65"/>
      <c r="K54" s="65"/>
      <c r="L54" s="65"/>
      <c r="M54" s="65"/>
      <c r="N54" s="65"/>
      <c r="O54" s="65"/>
      <c r="P54" s="65"/>
      <c r="Q54" s="65"/>
      <c r="R54" s="65"/>
      <c r="S54" s="65"/>
      <c r="T54" s="209"/>
    </row>
    <row r="55" spans="2:20" ht="18" customHeight="1">
      <c r="B55" s="31"/>
      <c r="C55" s="65"/>
      <c r="D55" s="65"/>
      <c r="E55" s="65"/>
      <c r="F55" s="65"/>
      <c r="G55" s="65"/>
      <c r="H55" s="65"/>
      <c r="I55" s="65"/>
      <c r="J55" s="65"/>
      <c r="K55" s="65"/>
      <c r="L55" s="65"/>
      <c r="M55" s="65"/>
      <c r="N55" s="65"/>
      <c r="O55" s="65"/>
      <c r="P55" s="65"/>
      <c r="Q55" s="65"/>
      <c r="R55" s="65"/>
      <c r="S55" s="65"/>
      <c r="T55" s="209"/>
    </row>
    <row r="56" spans="2:20" ht="18" customHeight="1">
      <c r="B56" s="31"/>
      <c r="C56" s="65"/>
      <c r="D56" s="65"/>
      <c r="E56" s="65"/>
      <c r="F56" s="65"/>
      <c r="G56" s="65"/>
      <c r="H56" s="65"/>
      <c r="I56" s="65"/>
      <c r="J56" s="65"/>
      <c r="K56" s="65"/>
      <c r="L56" s="65"/>
      <c r="M56" s="65"/>
      <c r="N56" s="65"/>
      <c r="O56" s="65"/>
      <c r="P56" s="65"/>
      <c r="Q56" s="65"/>
      <c r="R56" s="65"/>
      <c r="S56" s="65"/>
      <c r="T56" s="209"/>
    </row>
    <row r="57" spans="2:20" ht="18" customHeight="1">
      <c r="B57" s="31"/>
      <c r="C57" s="65"/>
      <c r="D57" s="65"/>
      <c r="E57" s="65"/>
      <c r="F57" s="65"/>
      <c r="G57" s="65"/>
      <c r="H57" s="65"/>
      <c r="I57" s="65"/>
      <c r="J57" s="65"/>
      <c r="K57" s="65"/>
      <c r="L57" s="65"/>
      <c r="M57" s="65"/>
      <c r="N57" s="65"/>
      <c r="O57" s="65"/>
      <c r="P57" s="65"/>
      <c r="Q57" s="65"/>
      <c r="R57" s="65"/>
      <c r="S57" s="65"/>
      <c r="T57" s="209"/>
    </row>
    <row r="58" spans="2:20" ht="18" customHeight="1">
      <c r="B58" s="31"/>
      <c r="C58" s="65"/>
      <c r="D58" s="65"/>
      <c r="E58" s="65"/>
      <c r="F58" s="65"/>
      <c r="G58" s="65"/>
      <c r="H58" s="65"/>
      <c r="I58" s="65"/>
      <c r="J58" s="65"/>
      <c r="K58" s="65"/>
      <c r="L58" s="65"/>
      <c r="M58" s="65"/>
      <c r="N58" s="65"/>
      <c r="O58" s="65"/>
      <c r="P58" s="65"/>
      <c r="Q58" s="65"/>
      <c r="R58" s="65"/>
      <c r="S58" s="65"/>
      <c r="T58" s="209"/>
    </row>
    <row r="59" spans="2:20" ht="18" customHeight="1">
      <c r="B59" s="31"/>
      <c r="C59" s="65"/>
      <c r="D59" s="65"/>
      <c r="E59" s="65"/>
      <c r="F59" s="65"/>
      <c r="G59" s="65"/>
      <c r="H59" s="65"/>
      <c r="I59" s="65"/>
      <c r="J59" s="65"/>
      <c r="K59" s="65"/>
      <c r="L59" s="65"/>
      <c r="M59" s="65"/>
      <c r="N59" s="65"/>
      <c r="O59" s="65"/>
      <c r="P59" s="65"/>
      <c r="Q59" s="65"/>
      <c r="R59" s="65"/>
      <c r="S59" s="65"/>
      <c r="T59" s="209"/>
    </row>
    <row r="60" spans="2:20" ht="18" customHeight="1">
      <c r="B60" s="31"/>
      <c r="C60" s="65"/>
      <c r="D60" s="65"/>
      <c r="E60" s="65"/>
      <c r="F60" s="65"/>
      <c r="G60" s="65"/>
      <c r="H60" s="65"/>
      <c r="I60" s="65"/>
      <c r="J60" s="65"/>
      <c r="K60" s="65"/>
      <c r="L60" s="65"/>
      <c r="M60" s="65"/>
      <c r="N60" s="65"/>
      <c r="O60" s="65"/>
      <c r="P60" s="65"/>
      <c r="Q60" s="65"/>
      <c r="R60" s="65"/>
      <c r="S60" s="65"/>
      <c r="T60" s="209"/>
    </row>
    <row r="61" spans="2:20" ht="18" customHeight="1">
      <c r="B61" s="31"/>
      <c r="C61" s="65"/>
      <c r="D61" s="65"/>
      <c r="E61" s="65"/>
      <c r="F61" s="65"/>
      <c r="G61" s="65"/>
      <c r="H61" s="65"/>
      <c r="I61" s="65"/>
      <c r="J61" s="65"/>
      <c r="K61" s="65"/>
      <c r="L61" s="65"/>
      <c r="M61" s="65"/>
      <c r="N61" s="65"/>
      <c r="O61" s="65"/>
      <c r="P61" s="65"/>
      <c r="Q61" s="65"/>
      <c r="R61" s="65"/>
      <c r="S61" s="65"/>
      <c r="T61" s="209"/>
    </row>
    <row r="62" spans="2:20" ht="18" customHeight="1">
      <c r="B62" s="31"/>
      <c r="C62" s="65"/>
      <c r="D62" s="65"/>
      <c r="E62" s="65"/>
      <c r="F62" s="65"/>
      <c r="G62" s="65"/>
      <c r="H62" s="65"/>
      <c r="I62" s="65"/>
      <c r="J62" s="65"/>
      <c r="K62" s="65"/>
      <c r="L62" s="65"/>
      <c r="M62" s="65"/>
      <c r="N62" s="65"/>
      <c r="O62" s="65"/>
      <c r="P62" s="65"/>
      <c r="Q62" s="65"/>
      <c r="R62" s="65"/>
      <c r="S62" s="65"/>
      <c r="T62" s="209"/>
    </row>
    <row r="63" spans="2:20" ht="18" customHeight="1">
      <c r="B63" s="31"/>
      <c r="C63" s="65"/>
      <c r="D63" s="65"/>
      <c r="E63" s="65"/>
      <c r="F63" s="65"/>
      <c r="G63" s="65"/>
      <c r="H63" s="65"/>
      <c r="I63" s="65"/>
      <c r="J63" s="65"/>
      <c r="K63" s="65"/>
      <c r="L63" s="65"/>
      <c r="M63" s="65"/>
      <c r="N63" s="65"/>
      <c r="O63" s="65"/>
      <c r="P63" s="65"/>
      <c r="Q63" s="65"/>
      <c r="R63" s="65"/>
      <c r="S63" s="65"/>
      <c r="T63" s="209"/>
    </row>
    <row r="64" spans="2:20" ht="18" customHeight="1">
      <c r="B64" s="32"/>
      <c r="C64" s="66"/>
      <c r="D64" s="66"/>
      <c r="E64" s="66"/>
      <c r="F64" s="66"/>
      <c r="G64" s="66"/>
      <c r="H64" s="66"/>
      <c r="I64" s="66"/>
      <c r="J64" s="66"/>
      <c r="K64" s="66"/>
      <c r="L64" s="66"/>
      <c r="M64" s="66"/>
      <c r="N64" s="66"/>
      <c r="O64" s="66"/>
      <c r="P64" s="66"/>
      <c r="Q64" s="66"/>
      <c r="R64" s="66"/>
      <c r="S64" s="66"/>
      <c r="T64" s="210"/>
    </row>
    <row r="65" spans="2:24" ht="46" customHeight="1">
      <c r="B65" s="29" t="s">
        <v>115</v>
      </c>
      <c r="C65" s="67"/>
      <c r="D65" s="67"/>
      <c r="E65" s="67"/>
      <c r="F65" s="67"/>
      <c r="G65" s="67"/>
      <c r="H65" s="67"/>
      <c r="I65" s="67"/>
      <c r="J65" s="67"/>
      <c r="K65" s="67"/>
      <c r="L65" s="67"/>
      <c r="M65" s="67"/>
      <c r="N65" s="67"/>
      <c r="O65" s="67"/>
      <c r="P65" s="67"/>
      <c r="Q65" s="67"/>
      <c r="R65" s="67"/>
      <c r="S65" s="67"/>
      <c r="T65" s="211"/>
    </row>
    <row r="66" spans="2:24" ht="17.5" customHeight="1">
      <c r="B66" s="27"/>
      <c r="C66" s="62"/>
      <c r="D66" s="62"/>
      <c r="E66" s="62"/>
      <c r="F66" s="62"/>
      <c r="G66" s="62"/>
      <c r="H66" s="62"/>
      <c r="I66" s="62"/>
      <c r="J66" s="62"/>
      <c r="K66" s="62"/>
      <c r="L66" s="62"/>
      <c r="M66" s="62"/>
      <c r="N66" s="62"/>
      <c r="O66" s="62"/>
      <c r="P66" s="62"/>
      <c r="Q66" s="62"/>
      <c r="R66" s="62"/>
      <c r="S66" s="62"/>
      <c r="T66" s="206"/>
    </row>
    <row r="67" spans="2:24" ht="17.5" customHeight="1">
      <c r="B67" s="27"/>
      <c r="C67" s="62"/>
      <c r="D67" s="62"/>
      <c r="E67" s="62"/>
      <c r="F67" s="62"/>
      <c r="G67" s="62"/>
      <c r="H67" s="62"/>
      <c r="I67" s="62"/>
      <c r="J67" s="62"/>
      <c r="K67" s="62"/>
      <c r="L67" s="62"/>
      <c r="M67" s="62"/>
      <c r="N67" s="62"/>
      <c r="O67" s="62"/>
      <c r="P67" s="62"/>
      <c r="Q67" s="62"/>
      <c r="R67" s="62"/>
      <c r="S67" s="62"/>
      <c r="T67" s="206"/>
    </row>
    <row r="68" spans="2:24" ht="17.5" customHeight="1">
      <c r="B68" s="27"/>
      <c r="C68" s="62"/>
      <c r="D68" s="62"/>
      <c r="E68" s="62"/>
      <c r="F68" s="62"/>
      <c r="G68" s="62"/>
      <c r="H68" s="62"/>
      <c r="I68" s="62"/>
      <c r="J68" s="62"/>
      <c r="K68" s="62"/>
      <c r="L68" s="62"/>
      <c r="M68" s="62"/>
      <c r="N68" s="62"/>
      <c r="O68" s="62"/>
      <c r="P68" s="62"/>
      <c r="Q68" s="62"/>
      <c r="R68" s="62"/>
      <c r="S68" s="62"/>
      <c r="T68" s="206"/>
    </row>
    <row r="69" spans="2:24" ht="17.5" customHeight="1">
      <c r="B69" s="27"/>
      <c r="C69" s="62"/>
      <c r="D69" s="62"/>
      <c r="E69" s="62"/>
      <c r="F69" s="62"/>
      <c r="G69" s="62"/>
      <c r="H69" s="62"/>
      <c r="I69" s="62"/>
      <c r="J69" s="62"/>
      <c r="K69" s="62"/>
      <c r="L69" s="62"/>
      <c r="M69" s="62"/>
      <c r="N69" s="62"/>
      <c r="O69" s="62"/>
      <c r="P69" s="62"/>
      <c r="Q69" s="62"/>
      <c r="R69" s="62"/>
      <c r="S69" s="62"/>
      <c r="T69" s="206"/>
    </row>
    <row r="70" spans="2:24" ht="17.5" customHeight="1">
      <c r="B70" s="27"/>
      <c r="C70" s="62"/>
      <c r="D70" s="62"/>
      <c r="E70" s="62"/>
      <c r="F70" s="62"/>
      <c r="G70" s="62"/>
      <c r="H70" s="62"/>
      <c r="I70" s="62"/>
      <c r="J70" s="62"/>
      <c r="K70" s="62"/>
      <c r="L70" s="62"/>
      <c r="M70" s="62"/>
      <c r="N70" s="62"/>
      <c r="O70" s="62"/>
      <c r="P70" s="62"/>
      <c r="Q70" s="62"/>
      <c r="R70" s="62"/>
      <c r="S70" s="62"/>
      <c r="T70" s="206"/>
    </row>
    <row r="71" spans="2:24" ht="17.5" customHeight="1">
      <c r="B71" s="27"/>
      <c r="C71" s="62"/>
      <c r="D71" s="62"/>
      <c r="E71" s="62"/>
      <c r="F71" s="62"/>
      <c r="G71" s="62"/>
      <c r="H71" s="62"/>
      <c r="I71" s="62"/>
      <c r="J71" s="62"/>
      <c r="K71" s="62"/>
      <c r="L71" s="62"/>
      <c r="M71" s="62"/>
      <c r="N71" s="62"/>
      <c r="O71" s="62"/>
      <c r="P71" s="62"/>
      <c r="Q71" s="62"/>
      <c r="R71" s="62"/>
      <c r="S71" s="62"/>
      <c r="T71" s="206"/>
    </row>
    <row r="72" spans="2:24" ht="17.5" customHeight="1">
      <c r="B72" s="27"/>
      <c r="C72" s="62"/>
      <c r="D72" s="62"/>
      <c r="E72" s="62"/>
      <c r="F72" s="62"/>
      <c r="G72" s="62"/>
      <c r="H72" s="62"/>
      <c r="I72" s="62"/>
      <c r="J72" s="62"/>
      <c r="K72" s="62"/>
      <c r="L72" s="62"/>
      <c r="M72" s="62"/>
      <c r="N72" s="62"/>
      <c r="O72" s="62"/>
      <c r="P72" s="62"/>
      <c r="Q72" s="62"/>
      <c r="R72" s="62"/>
      <c r="S72" s="62"/>
      <c r="T72" s="206"/>
    </row>
    <row r="73" spans="2:24" ht="17.5" customHeight="1">
      <c r="B73" s="27"/>
      <c r="C73" s="62"/>
      <c r="D73" s="62"/>
      <c r="E73" s="62"/>
      <c r="F73" s="62"/>
      <c r="G73" s="62"/>
      <c r="H73" s="62"/>
      <c r="I73" s="62"/>
      <c r="J73" s="62"/>
      <c r="K73" s="62"/>
      <c r="L73" s="62"/>
      <c r="M73" s="62"/>
      <c r="N73" s="62"/>
      <c r="O73" s="62"/>
      <c r="P73" s="62"/>
      <c r="Q73" s="62"/>
      <c r="R73" s="62"/>
      <c r="S73" s="62"/>
      <c r="T73" s="206"/>
    </row>
    <row r="74" spans="2:24" ht="17.5" customHeight="1">
      <c r="B74" s="27"/>
      <c r="C74" s="62"/>
      <c r="D74" s="62"/>
      <c r="E74" s="62"/>
      <c r="F74" s="62"/>
      <c r="G74" s="62"/>
      <c r="H74" s="62"/>
      <c r="I74" s="62"/>
      <c r="J74" s="62"/>
      <c r="K74" s="62"/>
      <c r="L74" s="62"/>
      <c r="M74" s="62"/>
      <c r="N74" s="62"/>
      <c r="O74" s="62"/>
      <c r="P74" s="62"/>
      <c r="Q74" s="62"/>
      <c r="R74" s="62"/>
      <c r="S74" s="62"/>
      <c r="T74" s="206"/>
    </row>
    <row r="75" spans="2:24" ht="17.5" customHeight="1">
      <c r="B75" s="27"/>
      <c r="C75" s="62"/>
      <c r="D75" s="62"/>
      <c r="E75" s="62"/>
      <c r="F75" s="62"/>
      <c r="G75" s="62"/>
      <c r="H75" s="62"/>
      <c r="I75" s="62"/>
      <c r="J75" s="62"/>
      <c r="K75" s="62"/>
      <c r="L75" s="62"/>
      <c r="M75" s="62"/>
      <c r="N75" s="62"/>
      <c r="O75" s="62"/>
      <c r="P75" s="62"/>
      <c r="Q75" s="62"/>
      <c r="R75" s="62"/>
      <c r="S75" s="62"/>
      <c r="T75" s="206"/>
    </row>
    <row r="76" spans="2:24" ht="17.5" customHeight="1">
      <c r="B76" s="28"/>
      <c r="C76" s="63"/>
      <c r="D76" s="63"/>
      <c r="E76" s="63"/>
      <c r="F76" s="63"/>
      <c r="G76" s="63"/>
      <c r="H76" s="63"/>
      <c r="I76" s="63"/>
      <c r="J76" s="63"/>
      <c r="K76" s="63"/>
      <c r="L76" s="63"/>
      <c r="M76" s="63"/>
      <c r="N76" s="63"/>
      <c r="O76" s="63"/>
      <c r="P76" s="63"/>
      <c r="Q76" s="63"/>
      <c r="R76" s="63"/>
      <c r="S76" s="63"/>
      <c r="T76" s="207"/>
    </row>
    <row r="77" spans="2:24" ht="21.65" customHeight="1">
      <c r="B77" s="33" t="s">
        <v>106</v>
      </c>
      <c r="C77" s="68"/>
      <c r="D77" s="68"/>
      <c r="E77" s="68"/>
      <c r="F77" s="68"/>
      <c r="G77" s="68"/>
      <c r="H77" s="68"/>
      <c r="I77" s="68"/>
      <c r="J77" s="68"/>
      <c r="K77" s="68"/>
      <c r="L77" s="68"/>
      <c r="M77" s="68"/>
      <c r="N77" s="68"/>
      <c r="O77" s="68"/>
      <c r="P77" s="68"/>
      <c r="Q77" s="68"/>
      <c r="R77" s="68"/>
      <c r="S77" s="68"/>
      <c r="T77" s="212"/>
    </row>
    <row r="78" spans="2:24" ht="21.65" customHeight="1">
      <c r="B78" s="34"/>
      <c r="C78" s="69" t="s">
        <v>116</v>
      </c>
      <c r="D78" s="88"/>
      <c r="E78" s="88"/>
      <c r="F78" s="88"/>
      <c r="G78" s="88"/>
      <c r="H78" s="88"/>
      <c r="I78" s="88"/>
      <c r="J78" s="88"/>
      <c r="K78" s="88"/>
      <c r="L78" s="88"/>
      <c r="M78" s="88"/>
      <c r="N78" s="88"/>
      <c r="O78" s="88"/>
      <c r="P78" s="88"/>
      <c r="Q78" s="88"/>
      <c r="R78" s="88"/>
      <c r="S78" s="88"/>
      <c r="T78" s="213"/>
      <c r="X78" s="43"/>
    </row>
    <row r="79" spans="2:24" ht="17.5" customHeight="1">
      <c r="B79" s="34"/>
      <c r="C79" s="70"/>
      <c r="D79" s="62"/>
      <c r="E79" s="62"/>
      <c r="F79" s="62"/>
      <c r="G79" s="62"/>
      <c r="H79" s="62"/>
      <c r="I79" s="62"/>
      <c r="J79" s="62"/>
      <c r="K79" s="62"/>
      <c r="L79" s="62"/>
      <c r="M79" s="62"/>
      <c r="N79" s="62"/>
      <c r="O79" s="62"/>
      <c r="P79" s="62"/>
      <c r="Q79" s="62"/>
      <c r="R79" s="62"/>
      <c r="S79" s="62"/>
      <c r="T79" s="206"/>
    </row>
    <row r="80" spans="2:24" ht="17.5" customHeight="1">
      <c r="B80" s="34"/>
      <c r="C80" s="70"/>
      <c r="D80" s="62"/>
      <c r="E80" s="62"/>
      <c r="F80" s="62"/>
      <c r="G80" s="62"/>
      <c r="H80" s="62"/>
      <c r="I80" s="62"/>
      <c r="J80" s="62"/>
      <c r="K80" s="62"/>
      <c r="L80" s="62"/>
      <c r="M80" s="62"/>
      <c r="N80" s="62"/>
      <c r="O80" s="62"/>
      <c r="P80" s="62"/>
      <c r="Q80" s="62"/>
      <c r="R80" s="62"/>
      <c r="S80" s="62"/>
      <c r="T80" s="206"/>
    </row>
    <row r="81" spans="2:24" ht="17.5" customHeight="1">
      <c r="B81" s="34"/>
      <c r="C81" s="70"/>
      <c r="D81" s="62"/>
      <c r="E81" s="62"/>
      <c r="F81" s="62"/>
      <c r="G81" s="62"/>
      <c r="H81" s="62"/>
      <c r="I81" s="62"/>
      <c r="J81" s="62"/>
      <c r="K81" s="62"/>
      <c r="L81" s="62"/>
      <c r="M81" s="62"/>
      <c r="N81" s="62"/>
      <c r="O81" s="62"/>
      <c r="P81" s="62"/>
      <c r="Q81" s="62"/>
      <c r="R81" s="62"/>
      <c r="S81" s="62"/>
      <c r="T81" s="206"/>
    </row>
    <row r="82" spans="2:24" ht="17.5" customHeight="1">
      <c r="B82" s="34"/>
      <c r="C82" s="70"/>
      <c r="D82" s="62"/>
      <c r="E82" s="62"/>
      <c r="F82" s="62"/>
      <c r="G82" s="62"/>
      <c r="H82" s="62"/>
      <c r="I82" s="62"/>
      <c r="J82" s="62"/>
      <c r="K82" s="62"/>
      <c r="L82" s="62"/>
      <c r="M82" s="62"/>
      <c r="N82" s="62"/>
      <c r="O82" s="62"/>
      <c r="P82" s="62"/>
      <c r="Q82" s="62"/>
      <c r="R82" s="62"/>
      <c r="S82" s="62"/>
      <c r="T82" s="206"/>
    </row>
    <row r="83" spans="2:24" ht="17.5" customHeight="1">
      <c r="B83" s="34"/>
      <c r="C83" s="70"/>
      <c r="D83" s="62"/>
      <c r="E83" s="62"/>
      <c r="F83" s="62"/>
      <c r="G83" s="62"/>
      <c r="H83" s="62"/>
      <c r="I83" s="62"/>
      <c r="J83" s="62"/>
      <c r="K83" s="62"/>
      <c r="L83" s="62"/>
      <c r="M83" s="62"/>
      <c r="N83" s="62"/>
      <c r="O83" s="62"/>
      <c r="P83" s="62"/>
      <c r="Q83" s="62"/>
      <c r="R83" s="62"/>
      <c r="S83" s="62"/>
      <c r="T83" s="206"/>
    </row>
    <row r="84" spans="2:24" ht="17.5" customHeight="1">
      <c r="B84" s="34"/>
      <c r="C84" s="71"/>
      <c r="D84" s="89"/>
      <c r="E84" s="89"/>
      <c r="F84" s="89"/>
      <c r="G84" s="89"/>
      <c r="H84" s="89"/>
      <c r="I84" s="89"/>
      <c r="J84" s="89"/>
      <c r="K84" s="89"/>
      <c r="L84" s="89"/>
      <c r="M84" s="89"/>
      <c r="N84" s="89"/>
      <c r="O84" s="89"/>
      <c r="P84" s="89"/>
      <c r="Q84" s="89"/>
      <c r="R84" s="89"/>
      <c r="S84" s="89"/>
      <c r="T84" s="214"/>
    </row>
    <row r="85" spans="2:24" ht="21.65" customHeight="1">
      <c r="B85" s="34"/>
      <c r="C85" s="72" t="s">
        <v>105</v>
      </c>
      <c r="D85" s="90"/>
      <c r="E85" s="90"/>
      <c r="F85" s="90"/>
      <c r="G85" s="90"/>
      <c r="H85" s="90"/>
      <c r="I85" s="90"/>
      <c r="J85" s="90"/>
      <c r="K85" s="90"/>
      <c r="L85" s="90"/>
      <c r="M85" s="90"/>
      <c r="N85" s="90"/>
      <c r="O85" s="90"/>
      <c r="P85" s="90"/>
      <c r="Q85" s="90"/>
      <c r="R85" s="90"/>
      <c r="S85" s="90"/>
      <c r="T85" s="215"/>
    </row>
    <row r="86" spans="2:24" ht="17.5" customHeight="1">
      <c r="B86" s="34"/>
      <c r="C86" s="70"/>
      <c r="D86" s="62"/>
      <c r="E86" s="62"/>
      <c r="F86" s="62"/>
      <c r="G86" s="62"/>
      <c r="H86" s="62"/>
      <c r="I86" s="62"/>
      <c r="J86" s="62"/>
      <c r="K86" s="62"/>
      <c r="L86" s="62"/>
      <c r="M86" s="62"/>
      <c r="N86" s="62"/>
      <c r="O86" s="62"/>
      <c r="P86" s="62"/>
      <c r="Q86" s="62"/>
      <c r="R86" s="62"/>
      <c r="S86" s="62"/>
      <c r="T86" s="206"/>
    </row>
    <row r="87" spans="2:24" ht="17.5" customHeight="1">
      <c r="B87" s="34"/>
      <c r="C87" s="70"/>
      <c r="D87" s="62"/>
      <c r="E87" s="62"/>
      <c r="F87" s="62"/>
      <c r="G87" s="62"/>
      <c r="H87" s="62"/>
      <c r="I87" s="62"/>
      <c r="J87" s="62"/>
      <c r="K87" s="62"/>
      <c r="L87" s="62"/>
      <c r="M87" s="62"/>
      <c r="N87" s="62"/>
      <c r="O87" s="62"/>
      <c r="P87" s="62"/>
      <c r="Q87" s="62"/>
      <c r="R87" s="62"/>
      <c r="S87" s="62"/>
      <c r="T87" s="206"/>
    </row>
    <row r="88" spans="2:24" ht="17.5" customHeight="1">
      <c r="B88" s="34"/>
      <c r="C88" s="70"/>
      <c r="D88" s="62"/>
      <c r="E88" s="62"/>
      <c r="F88" s="62"/>
      <c r="G88" s="62"/>
      <c r="H88" s="62"/>
      <c r="I88" s="62"/>
      <c r="J88" s="62"/>
      <c r="K88" s="62"/>
      <c r="L88" s="62"/>
      <c r="M88" s="62"/>
      <c r="N88" s="62"/>
      <c r="O88" s="62"/>
      <c r="P88" s="62"/>
      <c r="Q88" s="62"/>
      <c r="R88" s="62"/>
      <c r="S88" s="62"/>
      <c r="T88" s="206"/>
    </row>
    <row r="89" spans="2:24" ht="17.5" customHeight="1">
      <c r="B89" s="34"/>
      <c r="C89" s="70"/>
      <c r="D89" s="62"/>
      <c r="E89" s="62"/>
      <c r="F89" s="62"/>
      <c r="G89" s="62"/>
      <c r="H89" s="62"/>
      <c r="I89" s="62"/>
      <c r="J89" s="62"/>
      <c r="K89" s="62"/>
      <c r="L89" s="62"/>
      <c r="M89" s="62"/>
      <c r="N89" s="62"/>
      <c r="O89" s="62"/>
      <c r="P89" s="62"/>
      <c r="Q89" s="62"/>
      <c r="R89" s="62"/>
      <c r="S89" s="62"/>
      <c r="T89" s="206"/>
    </row>
    <row r="90" spans="2:24" ht="17.5" customHeight="1">
      <c r="B90" s="34"/>
      <c r="C90" s="70"/>
      <c r="D90" s="62"/>
      <c r="E90" s="62"/>
      <c r="F90" s="62"/>
      <c r="G90" s="62"/>
      <c r="H90" s="62"/>
      <c r="I90" s="62"/>
      <c r="J90" s="62"/>
      <c r="K90" s="62"/>
      <c r="L90" s="62"/>
      <c r="M90" s="62"/>
      <c r="N90" s="62"/>
      <c r="O90" s="62"/>
      <c r="P90" s="62"/>
      <c r="Q90" s="62"/>
      <c r="R90" s="62"/>
      <c r="S90" s="62"/>
      <c r="T90" s="206"/>
    </row>
    <row r="91" spans="2:24" ht="17.5" customHeight="1">
      <c r="B91" s="34"/>
      <c r="C91" s="73"/>
      <c r="D91" s="63"/>
      <c r="E91" s="63"/>
      <c r="F91" s="63"/>
      <c r="G91" s="63"/>
      <c r="H91" s="63"/>
      <c r="I91" s="63"/>
      <c r="J91" s="63"/>
      <c r="K91" s="63"/>
      <c r="L91" s="63"/>
      <c r="M91" s="63"/>
      <c r="N91" s="63"/>
      <c r="O91" s="63"/>
      <c r="P91" s="63"/>
      <c r="Q91" s="63"/>
      <c r="R91" s="63"/>
      <c r="S91" s="63"/>
      <c r="T91" s="207"/>
    </row>
    <row r="92" spans="2:24" ht="21" customHeight="1">
      <c r="B92" s="33" t="s">
        <v>58</v>
      </c>
      <c r="C92" s="68"/>
      <c r="D92" s="68"/>
      <c r="E92" s="68"/>
      <c r="F92" s="68"/>
      <c r="G92" s="68"/>
      <c r="H92" s="68"/>
      <c r="I92" s="68"/>
      <c r="J92" s="68"/>
      <c r="K92" s="68"/>
      <c r="L92" s="68"/>
      <c r="M92" s="68"/>
      <c r="N92" s="68"/>
      <c r="O92" s="68"/>
      <c r="P92" s="68"/>
      <c r="Q92" s="68"/>
      <c r="R92" s="68"/>
      <c r="S92" s="68"/>
      <c r="T92" s="212"/>
    </row>
    <row r="93" spans="2:24" ht="30.5" customHeight="1">
      <c r="B93" s="34"/>
      <c r="C93" s="74" t="s">
        <v>101</v>
      </c>
      <c r="D93" s="91"/>
      <c r="E93" s="91"/>
      <c r="F93" s="91"/>
      <c r="G93" s="91"/>
      <c r="H93" s="91"/>
      <c r="I93" s="91"/>
      <c r="J93" s="91"/>
      <c r="K93" s="91"/>
      <c r="L93" s="91"/>
      <c r="M93" s="91"/>
      <c r="N93" s="91"/>
      <c r="O93" s="91"/>
      <c r="P93" s="91"/>
      <c r="Q93" s="91"/>
      <c r="R93" s="91"/>
      <c r="S93" s="91"/>
      <c r="T93" s="216"/>
      <c r="X93" s="43"/>
    </row>
    <row r="94" spans="2:24" ht="18" customHeight="1">
      <c r="B94" s="34"/>
      <c r="C94" s="70"/>
      <c r="D94" s="62"/>
      <c r="E94" s="62"/>
      <c r="F94" s="62"/>
      <c r="G94" s="62"/>
      <c r="H94" s="62"/>
      <c r="I94" s="62"/>
      <c r="J94" s="62"/>
      <c r="K94" s="62"/>
      <c r="L94" s="62"/>
      <c r="M94" s="62"/>
      <c r="N94" s="62"/>
      <c r="O94" s="62"/>
      <c r="P94" s="62"/>
      <c r="Q94" s="62"/>
      <c r="R94" s="62"/>
      <c r="S94" s="62"/>
      <c r="T94" s="206"/>
    </row>
    <row r="95" spans="2:24" ht="18" customHeight="1">
      <c r="B95" s="34"/>
      <c r="C95" s="70"/>
      <c r="D95" s="62"/>
      <c r="E95" s="62"/>
      <c r="F95" s="62"/>
      <c r="G95" s="62"/>
      <c r="H95" s="62"/>
      <c r="I95" s="62"/>
      <c r="J95" s="62"/>
      <c r="K95" s="62"/>
      <c r="L95" s="62"/>
      <c r="M95" s="62"/>
      <c r="N95" s="62"/>
      <c r="O95" s="62"/>
      <c r="P95" s="62"/>
      <c r="Q95" s="62"/>
      <c r="R95" s="62"/>
      <c r="S95" s="62"/>
      <c r="T95" s="206"/>
    </row>
    <row r="96" spans="2:24" ht="18" customHeight="1">
      <c r="B96" s="34"/>
      <c r="C96" s="70"/>
      <c r="D96" s="62"/>
      <c r="E96" s="62"/>
      <c r="F96" s="62"/>
      <c r="G96" s="62"/>
      <c r="H96" s="62"/>
      <c r="I96" s="62"/>
      <c r="J96" s="62"/>
      <c r="K96" s="62"/>
      <c r="L96" s="62"/>
      <c r="M96" s="62"/>
      <c r="N96" s="62"/>
      <c r="O96" s="62"/>
      <c r="P96" s="62"/>
      <c r="Q96" s="62"/>
      <c r="R96" s="62"/>
      <c r="S96" s="62"/>
      <c r="T96" s="206"/>
    </row>
    <row r="97" spans="2:20" ht="18" customHeight="1">
      <c r="B97" s="34"/>
      <c r="C97" s="70"/>
      <c r="D97" s="62"/>
      <c r="E97" s="62"/>
      <c r="F97" s="62"/>
      <c r="G97" s="62"/>
      <c r="H97" s="62"/>
      <c r="I97" s="62"/>
      <c r="J97" s="62"/>
      <c r="K97" s="62"/>
      <c r="L97" s="62"/>
      <c r="M97" s="62"/>
      <c r="N97" s="62"/>
      <c r="O97" s="62"/>
      <c r="P97" s="62"/>
      <c r="Q97" s="62"/>
      <c r="R97" s="62"/>
      <c r="S97" s="62"/>
      <c r="T97" s="206"/>
    </row>
    <row r="98" spans="2:20" ht="18" customHeight="1">
      <c r="B98" s="34"/>
      <c r="C98" s="70"/>
      <c r="D98" s="62"/>
      <c r="E98" s="62"/>
      <c r="F98" s="62"/>
      <c r="G98" s="62"/>
      <c r="H98" s="62"/>
      <c r="I98" s="62"/>
      <c r="J98" s="62"/>
      <c r="K98" s="62"/>
      <c r="L98" s="62"/>
      <c r="M98" s="62"/>
      <c r="N98" s="62"/>
      <c r="O98" s="62"/>
      <c r="P98" s="62"/>
      <c r="Q98" s="62"/>
      <c r="R98" s="62"/>
      <c r="S98" s="62"/>
      <c r="T98" s="206"/>
    </row>
    <row r="99" spans="2:20" ht="18" customHeight="1">
      <c r="B99" s="34"/>
      <c r="C99" s="71"/>
      <c r="D99" s="89"/>
      <c r="E99" s="89"/>
      <c r="F99" s="89"/>
      <c r="G99" s="89"/>
      <c r="H99" s="89"/>
      <c r="I99" s="89"/>
      <c r="J99" s="89"/>
      <c r="K99" s="89"/>
      <c r="L99" s="89"/>
      <c r="M99" s="89"/>
      <c r="N99" s="89"/>
      <c r="O99" s="89"/>
      <c r="P99" s="89"/>
      <c r="Q99" s="89"/>
      <c r="R99" s="89"/>
      <c r="S99" s="89"/>
      <c r="T99" s="214"/>
    </row>
    <row r="100" spans="2:20" ht="21" customHeight="1">
      <c r="B100" s="34"/>
      <c r="C100" s="72" t="s">
        <v>117</v>
      </c>
      <c r="D100" s="90"/>
      <c r="E100" s="90"/>
      <c r="F100" s="90"/>
      <c r="G100" s="90"/>
      <c r="H100" s="90"/>
      <c r="I100" s="90"/>
      <c r="J100" s="90"/>
      <c r="K100" s="90"/>
      <c r="L100" s="90"/>
      <c r="M100" s="90"/>
      <c r="N100" s="90"/>
      <c r="O100" s="90"/>
      <c r="P100" s="90"/>
      <c r="Q100" s="90"/>
      <c r="R100" s="90"/>
      <c r="S100" s="90"/>
      <c r="T100" s="215"/>
    </row>
    <row r="101" spans="2:20" ht="18" customHeight="1">
      <c r="B101" s="34"/>
      <c r="C101" s="70"/>
      <c r="D101" s="62"/>
      <c r="E101" s="62"/>
      <c r="F101" s="62"/>
      <c r="G101" s="62"/>
      <c r="H101" s="62"/>
      <c r="I101" s="62"/>
      <c r="J101" s="62"/>
      <c r="K101" s="62"/>
      <c r="L101" s="62"/>
      <c r="M101" s="62"/>
      <c r="N101" s="62"/>
      <c r="O101" s="62"/>
      <c r="P101" s="62"/>
      <c r="Q101" s="62"/>
      <c r="R101" s="62"/>
      <c r="S101" s="62"/>
      <c r="T101" s="206"/>
    </row>
    <row r="102" spans="2:20" ht="18" customHeight="1">
      <c r="B102" s="34"/>
      <c r="C102" s="70"/>
      <c r="D102" s="62"/>
      <c r="E102" s="62"/>
      <c r="F102" s="62"/>
      <c r="G102" s="62"/>
      <c r="H102" s="62"/>
      <c r="I102" s="62"/>
      <c r="J102" s="62"/>
      <c r="K102" s="62"/>
      <c r="L102" s="62"/>
      <c r="M102" s="62"/>
      <c r="N102" s="62"/>
      <c r="O102" s="62"/>
      <c r="P102" s="62"/>
      <c r="Q102" s="62"/>
      <c r="R102" s="62"/>
      <c r="S102" s="62"/>
      <c r="T102" s="206"/>
    </row>
    <row r="103" spans="2:20" ht="18" customHeight="1">
      <c r="B103" s="34"/>
      <c r="C103" s="70"/>
      <c r="D103" s="62"/>
      <c r="E103" s="62"/>
      <c r="F103" s="62"/>
      <c r="G103" s="62"/>
      <c r="H103" s="62"/>
      <c r="I103" s="62"/>
      <c r="J103" s="62"/>
      <c r="K103" s="62"/>
      <c r="L103" s="62"/>
      <c r="M103" s="62"/>
      <c r="N103" s="62"/>
      <c r="O103" s="62"/>
      <c r="P103" s="62"/>
      <c r="Q103" s="62"/>
      <c r="R103" s="62"/>
      <c r="S103" s="62"/>
      <c r="T103" s="206"/>
    </row>
    <row r="104" spans="2:20" ht="18" customHeight="1">
      <c r="B104" s="34"/>
      <c r="C104" s="70"/>
      <c r="D104" s="62"/>
      <c r="E104" s="62"/>
      <c r="F104" s="62"/>
      <c r="G104" s="62"/>
      <c r="H104" s="62"/>
      <c r="I104" s="62"/>
      <c r="J104" s="62"/>
      <c r="K104" s="62"/>
      <c r="L104" s="62"/>
      <c r="M104" s="62"/>
      <c r="N104" s="62"/>
      <c r="O104" s="62"/>
      <c r="P104" s="62"/>
      <c r="Q104" s="62"/>
      <c r="R104" s="62"/>
      <c r="S104" s="62"/>
      <c r="T104" s="206"/>
    </row>
    <row r="105" spans="2:20" ht="18" customHeight="1">
      <c r="B105" s="34"/>
      <c r="C105" s="70"/>
      <c r="D105" s="62"/>
      <c r="E105" s="62"/>
      <c r="F105" s="62"/>
      <c r="G105" s="62"/>
      <c r="H105" s="62"/>
      <c r="I105" s="62"/>
      <c r="J105" s="62"/>
      <c r="K105" s="62"/>
      <c r="L105" s="62"/>
      <c r="M105" s="62"/>
      <c r="N105" s="62"/>
      <c r="O105" s="62"/>
      <c r="P105" s="62"/>
      <c r="Q105" s="62"/>
      <c r="R105" s="62"/>
      <c r="S105" s="62"/>
      <c r="T105" s="206"/>
    </row>
    <row r="106" spans="2:20" ht="18" customHeight="1">
      <c r="B106" s="35"/>
      <c r="C106" s="73"/>
      <c r="D106" s="63"/>
      <c r="E106" s="63"/>
      <c r="F106" s="63"/>
      <c r="G106" s="63"/>
      <c r="H106" s="63"/>
      <c r="I106" s="63"/>
      <c r="J106" s="63"/>
      <c r="K106" s="63"/>
      <c r="L106" s="63"/>
      <c r="M106" s="63"/>
      <c r="N106" s="63"/>
      <c r="O106" s="63"/>
      <c r="P106" s="63"/>
      <c r="Q106" s="63"/>
      <c r="R106" s="63"/>
      <c r="S106" s="63"/>
      <c r="T106" s="207"/>
    </row>
    <row r="107" spans="2:20" ht="21.65" customHeight="1">
      <c r="B107" s="33" t="s">
        <v>103</v>
      </c>
      <c r="C107" s="68"/>
      <c r="D107" s="68"/>
      <c r="E107" s="68"/>
      <c r="F107" s="68"/>
      <c r="G107" s="68"/>
      <c r="H107" s="68"/>
      <c r="I107" s="68"/>
      <c r="J107" s="68"/>
      <c r="K107" s="68"/>
      <c r="L107" s="68"/>
      <c r="M107" s="68"/>
      <c r="N107" s="68"/>
      <c r="O107" s="68"/>
      <c r="P107" s="68"/>
      <c r="Q107" s="68"/>
      <c r="R107" s="68"/>
      <c r="S107" s="68"/>
      <c r="T107" s="212"/>
    </row>
    <row r="108" spans="2:20" ht="21.65" customHeight="1">
      <c r="B108" s="36"/>
      <c r="C108" s="72" t="s">
        <v>5</v>
      </c>
      <c r="D108" s="90"/>
      <c r="E108" s="90"/>
      <c r="F108" s="90"/>
      <c r="G108" s="90"/>
      <c r="H108" s="90"/>
      <c r="I108" s="90"/>
      <c r="J108" s="90"/>
      <c r="K108" s="90"/>
      <c r="L108" s="90"/>
      <c r="M108" s="90"/>
      <c r="N108" s="90"/>
      <c r="O108" s="90"/>
      <c r="P108" s="90"/>
      <c r="Q108" s="90"/>
      <c r="R108" s="90"/>
      <c r="S108" s="90"/>
      <c r="T108" s="215"/>
    </row>
    <row r="109" spans="2:20" ht="21.65" customHeight="1">
      <c r="B109" s="34"/>
      <c r="C109" s="75"/>
      <c r="D109" s="92"/>
      <c r="E109" s="72" t="s">
        <v>118</v>
      </c>
      <c r="F109" s="90"/>
      <c r="G109" s="90"/>
      <c r="H109" s="90"/>
      <c r="I109" s="90"/>
      <c r="J109" s="90"/>
      <c r="K109" s="90"/>
      <c r="L109" s="90"/>
      <c r="M109" s="90"/>
      <c r="N109" s="90"/>
      <c r="O109" s="90"/>
      <c r="P109" s="90"/>
      <c r="Q109" s="90"/>
      <c r="R109" s="90"/>
      <c r="S109" s="90"/>
      <c r="T109" s="215"/>
    </row>
    <row r="110" spans="2:20" ht="17.5" customHeight="1">
      <c r="B110" s="34"/>
      <c r="C110" s="75"/>
      <c r="D110" s="92"/>
      <c r="E110" s="108"/>
      <c r="F110" s="4"/>
      <c r="G110" s="4"/>
      <c r="H110" s="4"/>
      <c r="I110" s="4"/>
      <c r="J110" s="4"/>
      <c r="K110" s="4"/>
      <c r="L110" s="4"/>
      <c r="M110" s="4"/>
      <c r="N110" s="4"/>
      <c r="O110" s="4"/>
      <c r="P110" s="4"/>
      <c r="Q110" s="4"/>
      <c r="R110" s="4"/>
      <c r="S110" s="4"/>
      <c r="T110" s="217"/>
    </row>
    <row r="111" spans="2:20" ht="17.5" customHeight="1">
      <c r="B111" s="34"/>
      <c r="C111" s="75"/>
      <c r="D111" s="92"/>
      <c r="E111" s="108"/>
      <c r="F111" s="4"/>
      <c r="G111" s="4"/>
      <c r="H111" s="4"/>
      <c r="I111" s="4"/>
      <c r="J111" s="4"/>
      <c r="K111" s="4"/>
      <c r="L111" s="4"/>
      <c r="M111" s="4"/>
      <c r="N111" s="4"/>
      <c r="O111" s="4"/>
      <c r="P111" s="4"/>
      <c r="Q111" s="4"/>
      <c r="R111" s="4"/>
      <c r="S111" s="4"/>
      <c r="T111" s="217"/>
    </row>
    <row r="112" spans="2:20" ht="17.5" customHeight="1">
      <c r="B112" s="34"/>
      <c r="C112" s="75"/>
      <c r="D112" s="92"/>
      <c r="E112" s="108"/>
      <c r="F112" s="4"/>
      <c r="G112" s="4"/>
      <c r="H112" s="4"/>
      <c r="I112" s="4"/>
      <c r="J112" s="4"/>
      <c r="K112" s="4"/>
      <c r="L112" s="4"/>
      <c r="M112" s="4"/>
      <c r="N112" s="4"/>
      <c r="O112" s="4"/>
      <c r="P112" s="4"/>
      <c r="Q112" s="4"/>
      <c r="R112" s="4"/>
      <c r="S112" s="4"/>
      <c r="T112" s="217"/>
    </row>
    <row r="113" spans="2:20" ht="17.5" customHeight="1">
      <c r="B113" s="34"/>
      <c r="C113" s="75"/>
      <c r="D113" s="92"/>
      <c r="E113" s="109"/>
      <c r="F113" s="123"/>
      <c r="G113" s="123"/>
      <c r="H113" s="123"/>
      <c r="I113" s="123"/>
      <c r="J113" s="123"/>
      <c r="K113" s="123"/>
      <c r="L113" s="123"/>
      <c r="M113" s="123"/>
      <c r="N113" s="123"/>
      <c r="O113" s="123"/>
      <c r="P113" s="123"/>
      <c r="Q113" s="123"/>
      <c r="R113" s="123"/>
      <c r="S113" s="123"/>
      <c r="T113" s="218"/>
    </row>
    <row r="114" spans="2:20" ht="21.65" customHeight="1">
      <c r="B114" s="34"/>
      <c r="C114" s="75"/>
      <c r="D114" s="92"/>
      <c r="E114" s="72" t="s">
        <v>119</v>
      </c>
      <c r="F114" s="90"/>
      <c r="G114" s="90"/>
      <c r="H114" s="90"/>
      <c r="I114" s="90"/>
      <c r="J114" s="90"/>
      <c r="K114" s="90"/>
      <c r="L114" s="90"/>
      <c r="M114" s="90"/>
      <c r="N114" s="90"/>
      <c r="O114" s="90"/>
      <c r="P114" s="90"/>
      <c r="Q114" s="90"/>
      <c r="R114" s="90"/>
      <c r="S114" s="90"/>
      <c r="T114" s="215"/>
    </row>
    <row r="115" spans="2:20" ht="17.5" customHeight="1">
      <c r="B115" s="34"/>
      <c r="C115" s="75"/>
      <c r="D115" s="92"/>
      <c r="E115" s="108"/>
      <c r="F115" s="4"/>
      <c r="G115" s="4"/>
      <c r="H115" s="4"/>
      <c r="I115" s="4"/>
      <c r="J115" s="4"/>
      <c r="K115" s="4"/>
      <c r="L115" s="4"/>
      <c r="M115" s="4"/>
      <c r="N115" s="4"/>
      <c r="O115" s="4"/>
      <c r="P115" s="4"/>
      <c r="Q115" s="4"/>
      <c r="R115" s="4"/>
      <c r="S115" s="4"/>
      <c r="T115" s="217"/>
    </row>
    <row r="116" spans="2:20" ht="17.5" customHeight="1">
      <c r="B116" s="34"/>
      <c r="C116" s="75"/>
      <c r="D116" s="92"/>
      <c r="E116" s="108"/>
      <c r="F116" s="4"/>
      <c r="G116" s="4"/>
      <c r="H116" s="4"/>
      <c r="I116" s="4"/>
      <c r="J116" s="4"/>
      <c r="K116" s="4"/>
      <c r="L116" s="4"/>
      <c r="M116" s="4"/>
      <c r="N116" s="4"/>
      <c r="O116" s="4"/>
      <c r="P116" s="4"/>
      <c r="Q116" s="4"/>
      <c r="R116" s="4"/>
      <c r="S116" s="4"/>
      <c r="T116" s="217"/>
    </row>
    <row r="117" spans="2:20" ht="17.5" customHeight="1">
      <c r="B117" s="34"/>
      <c r="C117" s="75"/>
      <c r="D117" s="92"/>
      <c r="E117" s="108"/>
      <c r="F117" s="4"/>
      <c r="G117" s="4"/>
      <c r="H117" s="4"/>
      <c r="I117" s="4"/>
      <c r="J117" s="4"/>
      <c r="K117" s="4"/>
      <c r="L117" s="4"/>
      <c r="M117" s="4"/>
      <c r="N117" s="4"/>
      <c r="O117" s="4"/>
      <c r="P117" s="4"/>
      <c r="Q117" s="4"/>
      <c r="R117" s="4"/>
      <c r="S117" s="4"/>
      <c r="T117" s="217"/>
    </row>
    <row r="118" spans="2:20" ht="17.5" customHeight="1">
      <c r="B118" s="34"/>
      <c r="C118" s="75"/>
      <c r="D118" s="92"/>
      <c r="E118" s="109"/>
      <c r="F118" s="123"/>
      <c r="G118" s="123"/>
      <c r="H118" s="123"/>
      <c r="I118" s="123"/>
      <c r="J118" s="123"/>
      <c r="K118" s="123"/>
      <c r="L118" s="123"/>
      <c r="M118" s="123"/>
      <c r="N118" s="123"/>
      <c r="O118" s="123"/>
      <c r="P118" s="123"/>
      <c r="Q118" s="123"/>
      <c r="R118" s="123"/>
      <c r="S118" s="123"/>
      <c r="T118" s="218"/>
    </row>
    <row r="119" spans="2:20" ht="21.65" customHeight="1">
      <c r="B119" s="34"/>
      <c r="C119" s="75"/>
      <c r="D119" s="92"/>
      <c r="E119" s="72" t="s">
        <v>120</v>
      </c>
      <c r="F119" s="90"/>
      <c r="G119" s="90"/>
      <c r="H119" s="90"/>
      <c r="I119" s="90"/>
      <c r="J119" s="90"/>
      <c r="K119" s="90"/>
      <c r="L119" s="90"/>
      <c r="M119" s="90"/>
      <c r="N119" s="90"/>
      <c r="O119" s="90"/>
      <c r="P119" s="90"/>
      <c r="Q119" s="90"/>
      <c r="R119" s="90"/>
      <c r="S119" s="90"/>
      <c r="T119" s="215"/>
    </row>
    <row r="120" spans="2:20" ht="18.5" customHeight="1">
      <c r="B120" s="34"/>
      <c r="C120" s="75"/>
      <c r="D120" s="92"/>
      <c r="E120" s="108"/>
      <c r="F120" s="4"/>
      <c r="G120" s="4"/>
      <c r="H120" s="4"/>
      <c r="I120" s="4"/>
      <c r="J120" s="4"/>
      <c r="K120" s="4"/>
      <c r="L120" s="4"/>
      <c r="M120" s="4"/>
      <c r="N120" s="4"/>
      <c r="O120" s="4"/>
      <c r="P120" s="4"/>
      <c r="Q120" s="4"/>
      <c r="R120" s="4"/>
      <c r="S120" s="4"/>
      <c r="T120" s="217"/>
    </row>
    <row r="121" spans="2:20" ht="18.5" customHeight="1">
      <c r="B121" s="34"/>
      <c r="C121" s="75"/>
      <c r="D121" s="92"/>
      <c r="E121" s="108"/>
      <c r="F121" s="4"/>
      <c r="G121" s="4"/>
      <c r="H121" s="4"/>
      <c r="I121" s="4"/>
      <c r="J121" s="4"/>
      <c r="K121" s="4"/>
      <c r="L121" s="4"/>
      <c r="M121" s="4"/>
      <c r="N121" s="4"/>
      <c r="O121" s="4"/>
      <c r="P121" s="4"/>
      <c r="Q121" s="4"/>
      <c r="R121" s="4"/>
      <c r="S121" s="4"/>
      <c r="T121" s="217"/>
    </row>
    <row r="122" spans="2:20" ht="18.5" customHeight="1">
      <c r="B122" s="34"/>
      <c r="C122" s="75"/>
      <c r="D122" s="92"/>
      <c r="E122" s="108"/>
      <c r="F122" s="4"/>
      <c r="G122" s="4"/>
      <c r="H122" s="4"/>
      <c r="I122" s="4"/>
      <c r="J122" s="4"/>
      <c r="K122" s="4"/>
      <c r="L122" s="4"/>
      <c r="M122" s="4"/>
      <c r="N122" s="4"/>
      <c r="O122" s="4"/>
      <c r="P122" s="4"/>
      <c r="Q122" s="4"/>
      <c r="R122" s="4"/>
      <c r="S122" s="4"/>
      <c r="T122" s="217"/>
    </row>
    <row r="123" spans="2:20" ht="18.5" customHeight="1">
      <c r="B123" s="34"/>
      <c r="C123" s="75"/>
      <c r="D123" s="92"/>
      <c r="E123" s="109"/>
      <c r="F123" s="123"/>
      <c r="G123" s="123"/>
      <c r="H123" s="123"/>
      <c r="I123" s="123"/>
      <c r="J123" s="123"/>
      <c r="K123" s="123"/>
      <c r="L123" s="123"/>
      <c r="M123" s="123"/>
      <c r="N123" s="123"/>
      <c r="O123" s="123"/>
      <c r="P123" s="123"/>
      <c r="Q123" s="123"/>
      <c r="R123" s="123"/>
      <c r="S123" s="123"/>
      <c r="T123" s="218"/>
    </row>
    <row r="124" spans="2:20" ht="21.65" customHeight="1">
      <c r="B124" s="34"/>
      <c r="C124" s="75"/>
      <c r="D124" s="92"/>
      <c r="E124" s="72" t="s">
        <v>2</v>
      </c>
      <c r="F124" s="90"/>
      <c r="G124" s="90"/>
      <c r="H124" s="90"/>
      <c r="I124" s="90"/>
      <c r="J124" s="90"/>
      <c r="K124" s="90"/>
      <c r="L124" s="90"/>
      <c r="M124" s="90"/>
      <c r="N124" s="90"/>
      <c r="O124" s="90"/>
      <c r="P124" s="90"/>
      <c r="Q124" s="90"/>
      <c r="R124" s="90"/>
      <c r="S124" s="90"/>
      <c r="T124" s="215"/>
    </row>
    <row r="125" spans="2:20" ht="17.5" customHeight="1">
      <c r="B125" s="34"/>
      <c r="C125" s="75"/>
      <c r="D125" s="92"/>
      <c r="E125" s="108"/>
      <c r="F125" s="4"/>
      <c r="G125" s="4"/>
      <c r="H125" s="4"/>
      <c r="I125" s="4"/>
      <c r="J125" s="4"/>
      <c r="K125" s="4"/>
      <c r="L125" s="4"/>
      <c r="M125" s="4"/>
      <c r="N125" s="4"/>
      <c r="O125" s="4"/>
      <c r="P125" s="4"/>
      <c r="Q125" s="4"/>
      <c r="R125" s="4"/>
      <c r="S125" s="4"/>
      <c r="T125" s="217"/>
    </row>
    <row r="126" spans="2:20" ht="17.5" customHeight="1">
      <c r="B126" s="34"/>
      <c r="C126" s="75"/>
      <c r="D126" s="92"/>
      <c r="E126" s="108"/>
      <c r="F126" s="4"/>
      <c r="G126" s="4"/>
      <c r="H126" s="4"/>
      <c r="I126" s="4"/>
      <c r="J126" s="4"/>
      <c r="K126" s="4"/>
      <c r="L126" s="4"/>
      <c r="M126" s="4"/>
      <c r="N126" s="4"/>
      <c r="O126" s="4"/>
      <c r="P126" s="4"/>
      <c r="Q126" s="4"/>
      <c r="R126" s="4"/>
      <c r="S126" s="4"/>
      <c r="T126" s="217"/>
    </row>
    <row r="127" spans="2:20" ht="17.5" customHeight="1">
      <c r="B127" s="34"/>
      <c r="C127" s="75"/>
      <c r="D127" s="92"/>
      <c r="E127" s="108"/>
      <c r="F127" s="4"/>
      <c r="G127" s="4"/>
      <c r="H127" s="4"/>
      <c r="I127" s="4"/>
      <c r="J127" s="4"/>
      <c r="K127" s="4"/>
      <c r="L127" s="4"/>
      <c r="M127" s="4"/>
      <c r="N127" s="4"/>
      <c r="O127" s="4"/>
      <c r="P127" s="4"/>
      <c r="Q127" s="4"/>
      <c r="R127" s="4"/>
      <c r="S127" s="4"/>
      <c r="T127" s="217"/>
    </row>
    <row r="128" spans="2:20" ht="17.5" customHeight="1">
      <c r="B128" s="34"/>
      <c r="C128" s="76"/>
      <c r="D128" s="93"/>
      <c r="E128" s="109"/>
      <c r="F128" s="123"/>
      <c r="G128" s="123"/>
      <c r="H128" s="123"/>
      <c r="I128" s="123"/>
      <c r="J128" s="123"/>
      <c r="K128" s="123"/>
      <c r="L128" s="123"/>
      <c r="M128" s="123"/>
      <c r="N128" s="123"/>
      <c r="O128" s="123"/>
      <c r="P128" s="123"/>
      <c r="Q128" s="123"/>
      <c r="R128" s="123"/>
      <c r="S128" s="123"/>
      <c r="T128" s="218"/>
    </row>
    <row r="129" spans="2:26" ht="21.65" customHeight="1">
      <c r="B129" s="33" t="s">
        <v>104</v>
      </c>
      <c r="C129" s="68"/>
      <c r="D129" s="68"/>
      <c r="E129" s="68"/>
      <c r="F129" s="68"/>
      <c r="G129" s="68"/>
      <c r="H129" s="68"/>
      <c r="I129" s="68"/>
      <c r="J129" s="68"/>
      <c r="K129" s="68"/>
      <c r="L129" s="68"/>
      <c r="M129" s="68"/>
      <c r="N129" s="68"/>
      <c r="O129" s="68"/>
      <c r="P129" s="68"/>
      <c r="Q129" s="68"/>
      <c r="R129" s="68"/>
      <c r="S129" s="68"/>
      <c r="T129" s="212"/>
    </row>
    <row r="130" spans="2:26" ht="21.65" customHeight="1">
      <c r="B130" s="37"/>
      <c r="C130" s="72" t="s">
        <v>110</v>
      </c>
      <c r="D130" s="90"/>
      <c r="E130" s="90"/>
      <c r="F130" s="90"/>
      <c r="G130" s="90"/>
      <c r="H130" s="90"/>
      <c r="I130" s="90"/>
      <c r="J130" s="90"/>
      <c r="K130" s="90"/>
      <c r="L130" s="90"/>
      <c r="M130" s="90"/>
      <c r="N130" s="90"/>
      <c r="O130" s="90"/>
      <c r="P130" s="90"/>
      <c r="Q130" s="90"/>
      <c r="R130" s="90"/>
      <c r="S130" s="90"/>
      <c r="T130" s="215"/>
    </row>
    <row r="131" spans="2:26" ht="20.5" customHeight="1">
      <c r="B131" s="36"/>
      <c r="C131" s="75"/>
      <c r="D131" s="43"/>
      <c r="E131" s="110" t="s">
        <v>121</v>
      </c>
      <c r="F131" s="124"/>
      <c r="G131" s="124"/>
      <c r="H131" s="124"/>
      <c r="I131" s="124"/>
      <c r="J131" s="124"/>
      <c r="K131" s="124"/>
      <c r="L131" s="124"/>
      <c r="M131" s="124"/>
      <c r="N131" s="124"/>
      <c r="O131" s="124"/>
      <c r="P131" s="124"/>
      <c r="Q131" s="124"/>
      <c r="R131" s="124"/>
      <c r="S131" s="124"/>
      <c r="T131" s="219"/>
    </row>
    <row r="132" spans="2:26" ht="20.5" customHeight="1">
      <c r="B132" s="36"/>
      <c r="C132" s="75"/>
      <c r="D132" s="43"/>
      <c r="E132" s="111"/>
      <c r="F132" s="125"/>
      <c r="G132" s="125"/>
      <c r="H132" s="125"/>
      <c r="I132" s="125"/>
      <c r="J132" s="125"/>
      <c r="K132" s="125"/>
      <c r="L132" s="125"/>
      <c r="M132" s="125"/>
      <c r="N132" s="125"/>
      <c r="O132" s="125"/>
      <c r="P132" s="125"/>
      <c r="Q132" s="125"/>
      <c r="R132" s="125"/>
      <c r="S132" s="125"/>
      <c r="T132" s="220"/>
    </row>
    <row r="133" spans="2:26" ht="20.5" customHeight="1">
      <c r="B133" s="36"/>
      <c r="C133" s="75"/>
      <c r="D133" s="43"/>
      <c r="E133" s="70"/>
      <c r="F133" s="62"/>
      <c r="G133" s="62"/>
      <c r="H133" s="62"/>
      <c r="I133" s="62"/>
      <c r="J133" s="62"/>
      <c r="K133" s="62"/>
      <c r="L133" s="62"/>
      <c r="M133" s="62"/>
      <c r="N133" s="62"/>
      <c r="O133" s="62"/>
      <c r="P133" s="62"/>
      <c r="Q133" s="62"/>
      <c r="R133" s="62"/>
      <c r="S133" s="62"/>
      <c r="T133" s="206"/>
    </row>
    <row r="134" spans="2:26" ht="20.5" customHeight="1">
      <c r="B134" s="36"/>
      <c r="C134" s="75"/>
      <c r="D134" s="43"/>
      <c r="E134" s="70"/>
      <c r="F134" s="62"/>
      <c r="G134" s="62"/>
      <c r="H134" s="62"/>
      <c r="I134" s="62"/>
      <c r="J134" s="62"/>
      <c r="K134" s="62"/>
      <c r="L134" s="62"/>
      <c r="M134" s="62"/>
      <c r="N134" s="62"/>
      <c r="O134" s="62"/>
      <c r="P134" s="62"/>
      <c r="Q134" s="62"/>
      <c r="R134" s="62"/>
      <c r="S134" s="62"/>
      <c r="T134" s="206"/>
    </row>
    <row r="135" spans="2:26" ht="20.5" customHeight="1">
      <c r="B135" s="36"/>
      <c r="C135" s="75"/>
      <c r="D135" s="43"/>
      <c r="E135" s="71"/>
      <c r="F135" s="89"/>
      <c r="G135" s="89"/>
      <c r="H135" s="89"/>
      <c r="I135" s="89"/>
      <c r="J135" s="89"/>
      <c r="K135" s="89"/>
      <c r="L135" s="89"/>
      <c r="M135" s="89"/>
      <c r="N135" s="89"/>
      <c r="O135" s="89"/>
      <c r="P135" s="89"/>
      <c r="Q135" s="89"/>
      <c r="R135" s="89"/>
      <c r="S135" s="89"/>
      <c r="T135" s="214"/>
    </row>
    <row r="136" spans="2:26" ht="20.5" customHeight="1">
      <c r="B136" s="36"/>
      <c r="C136" s="75"/>
      <c r="D136" s="43"/>
      <c r="E136" s="110" t="s">
        <v>122</v>
      </c>
      <c r="F136" s="124"/>
      <c r="G136" s="124"/>
      <c r="H136" s="124"/>
      <c r="I136" s="124"/>
      <c r="J136" s="124"/>
      <c r="K136" s="124"/>
      <c r="L136" s="124"/>
      <c r="M136" s="124"/>
      <c r="N136" s="124"/>
      <c r="O136" s="124"/>
      <c r="P136" s="124"/>
      <c r="Q136" s="124"/>
      <c r="R136" s="124"/>
      <c r="S136" s="124"/>
      <c r="T136" s="219"/>
      <c r="Y136" s="43"/>
    </row>
    <row r="137" spans="2:26" ht="20.5" customHeight="1">
      <c r="B137" s="36"/>
      <c r="C137" s="75"/>
      <c r="D137" s="43"/>
      <c r="E137" s="111"/>
      <c r="F137" s="125"/>
      <c r="G137" s="125"/>
      <c r="H137" s="125"/>
      <c r="I137" s="125"/>
      <c r="J137" s="125"/>
      <c r="K137" s="125"/>
      <c r="L137" s="125"/>
      <c r="M137" s="125"/>
      <c r="N137" s="125"/>
      <c r="O137" s="125"/>
      <c r="P137" s="125"/>
      <c r="Q137" s="125"/>
      <c r="R137" s="125"/>
      <c r="S137" s="125"/>
      <c r="T137" s="220"/>
      <c r="Y137" s="43"/>
    </row>
    <row r="138" spans="2:26" ht="20.5" customHeight="1">
      <c r="B138" s="36"/>
      <c r="C138" s="75"/>
      <c r="D138" s="43"/>
      <c r="E138" s="70"/>
      <c r="F138" s="62"/>
      <c r="G138" s="62"/>
      <c r="H138" s="62"/>
      <c r="I138" s="62"/>
      <c r="J138" s="62"/>
      <c r="K138" s="62"/>
      <c r="L138" s="62"/>
      <c r="M138" s="62"/>
      <c r="N138" s="62"/>
      <c r="O138" s="62"/>
      <c r="P138" s="62"/>
      <c r="Q138" s="62"/>
      <c r="R138" s="62"/>
      <c r="S138" s="62"/>
      <c r="T138" s="206"/>
      <c r="Y138" s="43"/>
    </row>
    <row r="139" spans="2:26" ht="20.5" customHeight="1">
      <c r="B139" s="36"/>
      <c r="C139" s="75"/>
      <c r="D139" s="43"/>
      <c r="E139" s="70"/>
      <c r="F139" s="62"/>
      <c r="G139" s="62"/>
      <c r="H139" s="62"/>
      <c r="I139" s="62"/>
      <c r="J139" s="62"/>
      <c r="K139" s="62"/>
      <c r="L139" s="62"/>
      <c r="M139" s="62"/>
      <c r="N139" s="62"/>
      <c r="O139" s="62"/>
      <c r="P139" s="62"/>
      <c r="Q139" s="62"/>
      <c r="R139" s="62"/>
      <c r="S139" s="62"/>
      <c r="T139" s="206"/>
      <c r="Y139" s="43"/>
    </row>
    <row r="140" spans="2:26" ht="20.5" customHeight="1">
      <c r="B140" s="36"/>
      <c r="C140" s="76"/>
      <c r="D140" s="94"/>
      <c r="E140" s="71"/>
      <c r="F140" s="89"/>
      <c r="G140" s="89"/>
      <c r="H140" s="89"/>
      <c r="I140" s="89"/>
      <c r="J140" s="89"/>
      <c r="K140" s="89"/>
      <c r="L140" s="89"/>
      <c r="M140" s="89"/>
      <c r="N140" s="89"/>
      <c r="O140" s="89"/>
      <c r="P140" s="89"/>
      <c r="Q140" s="89"/>
      <c r="R140" s="89"/>
      <c r="S140" s="89"/>
      <c r="T140" s="214"/>
    </row>
    <row r="141" spans="2:26" ht="37.5" customHeight="1">
      <c r="B141" s="38"/>
      <c r="C141" s="74" t="s">
        <v>123</v>
      </c>
      <c r="D141" s="91"/>
      <c r="E141" s="90"/>
      <c r="F141" s="90"/>
      <c r="G141" s="90"/>
      <c r="H141" s="90"/>
      <c r="I141" s="90"/>
      <c r="J141" s="90"/>
      <c r="K141" s="90"/>
      <c r="L141" s="90"/>
      <c r="M141" s="90"/>
      <c r="N141" s="90"/>
      <c r="O141" s="90"/>
      <c r="P141" s="90"/>
      <c r="Q141" s="90"/>
      <c r="R141" s="90"/>
      <c r="S141" s="90"/>
      <c r="T141" s="215"/>
    </row>
    <row r="142" spans="2:26" ht="21.65" customHeight="1">
      <c r="B142" s="34"/>
      <c r="C142" s="70"/>
      <c r="D142" s="62"/>
      <c r="E142" s="62"/>
      <c r="F142" s="62"/>
      <c r="G142" s="62"/>
      <c r="H142" s="62"/>
      <c r="I142" s="62"/>
      <c r="J142" s="62"/>
      <c r="K142" s="62"/>
      <c r="L142" s="62"/>
      <c r="M142" s="62"/>
      <c r="N142" s="62"/>
      <c r="O142" s="62"/>
      <c r="P142" s="62"/>
      <c r="Q142" s="62"/>
      <c r="R142" s="62"/>
      <c r="S142" s="62"/>
      <c r="T142" s="206"/>
      <c r="Z142" s="43"/>
    </row>
    <row r="143" spans="2:26" ht="21.65" customHeight="1">
      <c r="B143" s="34"/>
      <c r="C143" s="70"/>
      <c r="D143" s="62"/>
      <c r="E143" s="62"/>
      <c r="F143" s="62"/>
      <c r="G143" s="62"/>
      <c r="H143" s="62"/>
      <c r="I143" s="62"/>
      <c r="J143" s="62"/>
      <c r="K143" s="62"/>
      <c r="L143" s="62"/>
      <c r="M143" s="62"/>
      <c r="N143" s="62"/>
      <c r="O143" s="62"/>
      <c r="P143" s="62"/>
      <c r="Q143" s="62"/>
      <c r="R143" s="62"/>
      <c r="S143" s="62"/>
      <c r="T143" s="206"/>
      <c r="Z143" s="43"/>
    </row>
    <row r="144" spans="2:26" ht="21.65" customHeight="1">
      <c r="B144" s="34"/>
      <c r="C144" s="70"/>
      <c r="D144" s="62"/>
      <c r="E144" s="62"/>
      <c r="F144" s="62"/>
      <c r="G144" s="62"/>
      <c r="H144" s="62"/>
      <c r="I144" s="62"/>
      <c r="J144" s="62"/>
      <c r="K144" s="62"/>
      <c r="L144" s="62"/>
      <c r="M144" s="62"/>
      <c r="N144" s="62"/>
      <c r="O144" s="62"/>
      <c r="P144" s="62"/>
      <c r="Q144" s="62"/>
      <c r="R144" s="62"/>
      <c r="S144" s="62"/>
      <c r="T144" s="206"/>
      <c r="Z144" s="43"/>
    </row>
    <row r="145" spans="2:26" ht="21.65" customHeight="1">
      <c r="B145" s="34"/>
      <c r="C145" s="70"/>
      <c r="D145" s="62"/>
      <c r="E145" s="62"/>
      <c r="F145" s="62"/>
      <c r="G145" s="62"/>
      <c r="H145" s="62"/>
      <c r="I145" s="62"/>
      <c r="J145" s="62"/>
      <c r="K145" s="62"/>
      <c r="L145" s="62"/>
      <c r="M145" s="62"/>
      <c r="N145" s="62"/>
      <c r="O145" s="62"/>
      <c r="P145" s="62"/>
      <c r="Q145" s="62"/>
      <c r="R145" s="62"/>
      <c r="S145" s="62"/>
      <c r="T145" s="206"/>
      <c r="Z145" s="43"/>
    </row>
    <row r="146" spans="2:26" ht="21.65" customHeight="1">
      <c r="B146" s="34"/>
      <c r="C146" s="70"/>
      <c r="D146" s="62"/>
      <c r="E146" s="62"/>
      <c r="F146" s="62"/>
      <c r="G146" s="62"/>
      <c r="H146" s="62"/>
      <c r="I146" s="62"/>
      <c r="J146" s="62"/>
      <c r="K146" s="62"/>
      <c r="L146" s="62"/>
      <c r="M146" s="62"/>
      <c r="N146" s="62"/>
      <c r="O146" s="62"/>
      <c r="P146" s="62"/>
      <c r="Q146" s="62"/>
      <c r="R146" s="62"/>
      <c r="S146" s="62"/>
      <c r="T146" s="206"/>
      <c r="Z146" s="43"/>
    </row>
    <row r="147" spans="2:26" ht="21.65" customHeight="1">
      <c r="B147" s="34"/>
      <c r="C147" s="73"/>
      <c r="D147" s="63"/>
      <c r="E147" s="63"/>
      <c r="F147" s="63"/>
      <c r="G147" s="63"/>
      <c r="H147" s="63"/>
      <c r="I147" s="63"/>
      <c r="J147" s="63"/>
      <c r="K147" s="63"/>
      <c r="L147" s="63"/>
      <c r="M147" s="63"/>
      <c r="N147" s="63"/>
      <c r="O147" s="63"/>
      <c r="P147" s="63"/>
      <c r="Q147" s="63"/>
      <c r="R147" s="63"/>
      <c r="S147" s="63"/>
      <c r="T147" s="207"/>
    </row>
    <row r="148" spans="2:26" s="3" customFormat="1" ht="35" customHeight="1">
      <c r="B148" s="30" t="s">
        <v>43</v>
      </c>
      <c r="C148" s="64"/>
      <c r="D148" s="64"/>
      <c r="E148" s="64"/>
      <c r="F148" s="64"/>
      <c r="G148" s="64"/>
      <c r="H148" s="64"/>
      <c r="I148" s="64"/>
      <c r="J148" s="64"/>
      <c r="K148" s="64"/>
      <c r="L148" s="64"/>
      <c r="M148" s="64"/>
      <c r="N148" s="64"/>
      <c r="O148" s="64"/>
      <c r="P148" s="64"/>
      <c r="Q148" s="64"/>
      <c r="R148" s="64"/>
      <c r="S148" s="64"/>
      <c r="T148" s="208"/>
    </row>
    <row r="149" spans="2:26" ht="20.5" customHeight="1">
      <c r="B149" s="27"/>
      <c r="C149" s="62"/>
      <c r="D149" s="62"/>
      <c r="E149" s="62"/>
      <c r="F149" s="62"/>
      <c r="G149" s="62"/>
      <c r="H149" s="62"/>
      <c r="I149" s="62"/>
      <c r="J149" s="62"/>
      <c r="K149" s="62"/>
      <c r="L149" s="62"/>
      <c r="M149" s="62"/>
      <c r="N149" s="62"/>
      <c r="O149" s="62"/>
      <c r="P149" s="62"/>
      <c r="Q149" s="62"/>
      <c r="R149" s="62"/>
      <c r="S149" s="62"/>
      <c r="T149" s="206"/>
    </row>
    <row r="150" spans="2:26" ht="21.75" customHeight="1">
      <c r="B150" s="27"/>
      <c r="C150" s="62"/>
      <c r="D150" s="62"/>
      <c r="E150" s="62"/>
      <c r="F150" s="62"/>
      <c r="G150" s="62"/>
      <c r="H150" s="62"/>
      <c r="I150" s="62"/>
      <c r="J150" s="62"/>
      <c r="K150" s="62"/>
      <c r="L150" s="62"/>
      <c r="M150" s="62"/>
      <c r="N150" s="62"/>
      <c r="O150" s="62"/>
      <c r="P150" s="62"/>
      <c r="Q150" s="62"/>
      <c r="R150" s="62"/>
      <c r="S150" s="62"/>
      <c r="T150" s="206"/>
      <c r="X150" s="43"/>
    </row>
    <row r="151" spans="2:26" ht="21.75" customHeight="1">
      <c r="B151" s="27"/>
      <c r="C151" s="62"/>
      <c r="D151" s="62"/>
      <c r="E151" s="62"/>
      <c r="F151" s="62"/>
      <c r="G151" s="62"/>
      <c r="H151" s="62"/>
      <c r="I151" s="62"/>
      <c r="J151" s="62"/>
      <c r="K151" s="62"/>
      <c r="L151" s="62"/>
      <c r="M151" s="62"/>
      <c r="N151" s="62"/>
      <c r="O151" s="62"/>
      <c r="P151" s="62"/>
      <c r="Q151" s="62"/>
      <c r="R151" s="62"/>
      <c r="S151" s="62"/>
      <c r="T151" s="206"/>
      <c r="X151" s="43"/>
    </row>
    <row r="152" spans="2:26" ht="21.75" customHeight="1">
      <c r="B152" s="28"/>
      <c r="C152" s="63"/>
      <c r="D152" s="63"/>
      <c r="E152" s="63"/>
      <c r="F152" s="63"/>
      <c r="G152" s="63"/>
      <c r="H152" s="63"/>
      <c r="I152" s="63"/>
      <c r="J152" s="63"/>
      <c r="K152" s="63"/>
      <c r="L152" s="63"/>
      <c r="M152" s="63"/>
      <c r="N152" s="63"/>
      <c r="O152" s="63"/>
      <c r="P152" s="63"/>
      <c r="Q152" s="63"/>
      <c r="R152" s="63"/>
      <c r="S152" s="63"/>
      <c r="T152" s="207"/>
      <c r="X152" s="43"/>
    </row>
    <row r="153" spans="2:26" ht="24" customHeight="1">
      <c r="B153" s="33" t="s">
        <v>127</v>
      </c>
      <c r="C153" s="68"/>
      <c r="D153" s="68"/>
      <c r="E153" s="68"/>
      <c r="F153" s="68"/>
      <c r="G153" s="68"/>
      <c r="H153" s="68"/>
      <c r="I153" s="68"/>
      <c r="J153" s="68"/>
      <c r="K153" s="68"/>
      <c r="L153" s="68"/>
      <c r="M153" s="68"/>
      <c r="N153" s="68"/>
      <c r="O153" s="68"/>
      <c r="P153" s="68"/>
      <c r="Q153" s="68"/>
      <c r="R153" s="68"/>
      <c r="S153" s="68"/>
      <c r="T153" s="212"/>
    </row>
    <row r="154" spans="2:26" s="1" customFormat="1" ht="25" customHeight="1">
      <c r="B154" s="39"/>
      <c r="C154" s="77" t="s">
        <v>128</v>
      </c>
      <c r="D154" s="82"/>
      <c r="E154" s="82"/>
      <c r="F154" s="82"/>
      <c r="G154" s="82"/>
      <c r="H154" s="82"/>
      <c r="I154" s="159"/>
      <c r="J154" s="159"/>
      <c r="K154" s="159"/>
      <c r="L154" s="159"/>
      <c r="M154" s="159"/>
      <c r="N154" s="159"/>
      <c r="O154" s="159"/>
      <c r="P154" s="159"/>
      <c r="Q154" s="159"/>
      <c r="R154" s="159"/>
      <c r="S154" s="159"/>
      <c r="T154" s="221"/>
    </row>
    <row r="155" spans="2:26" ht="21.75" customHeight="1">
      <c r="B155" s="40"/>
      <c r="C155" s="78" t="s">
        <v>39</v>
      </c>
      <c r="D155" s="95"/>
      <c r="E155" s="112" t="s">
        <v>109</v>
      </c>
      <c r="F155" s="78" t="s">
        <v>111</v>
      </c>
      <c r="G155" s="141"/>
      <c r="H155" s="151"/>
      <c r="I155" s="160" t="s">
        <v>65</v>
      </c>
      <c r="J155" s="162"/>
      <c r="K155" s="162"/>
      <c r="L155" s="162"/>
      <c r="M155" s="162"/>
      <c r="N155" s="162"/>
      <c r="O155" s="162"/>
      <c r="P155" s="162"/>
      <c r="Q155" s="162"/>
      <c r="R155" s="162"/>
      <c r="S155" s="162"/>
      <c r="T155" s="222"/>
    </row>
    <row r="156" spans="2:26" ht="33" customHeight="1">
      <c r="B156" s="41"/>
      <c r="C156" s="79"/>
      <c r="D156" s="96"/>
      <c r="E156" s="113"/>
      <c r="F156" s="126"/>
      <c r="G156" s="142"/>
      <c r="H156" s="152"/>
      <c r="I156" s="112" t="s">
        <v>64</v>
      </c>
      <c r="J156" s="163"/>
      <c r="K156" s="163"/>
      <c r="L156" s="112" t="s">
        <v>42</v>
      </c>
      <c r="M156" s="163"/>
      <c r="N156" s="163"/>
      <c r="O156" s="78" t="s">
        <v>62</v>
      </c>
      <c r="P156" s="141"/>
      <c r="Q156" s="151"/>
      <c r="R156" s="78" t="s">
        <v>61</v>
      </c>
      <c r="S156" s="141"/>
      <c r="T156" s="223"/>
      <c r="V156" s="231" t="s">
        <v>35</v>
      </c>
      <c r="Y156" s="43"/>
    </row>
    <row r="157" spans="2:26" ht="50.25" customHeight="1">
      <c r="B157" s="36"/>
      <c r="C157" s="80"/>
      <c r="D157" s="97"/>
      <c r="E157" s="114"/>
      <c r="F157" s="127"/>
      <c r="G157" s="143"/>
      <c r="H157" s="143"/>
      <c r="I157" s="161"/>
      <c r="J157" s="164"/>
      <c r="K157" s="164"/>
      <c r="L157" s="161"/>
      <c r="M157" s="164"/>
      <c r="N157" s="164"/>
      <c r="O157" s="161"/>
      <c r="P157" s="164"/>
      <c r="Q157" s="164"/>
      <c r="R157" s="161"/>
      <c r="S157" s="164"/>
      <c r="T157" s="224"/>
      <c r="V157" s="232" t="str">
        <f>IF(様式第２号Ⅲ!$D$15=様式第２号ⅠⅡ!F157,"○","☓")</f>
        <v>○</v>
      </c>
      <c r="Y157" s="1" t="s">
        <v>45</v>
      </c>
    </row>
    <row r="158" spans="2:26" ht="24" customHeight="1">
      <c r="B158" s="39"/>
      <c r="C158" s="81" t="s">
        <v>155</v>
      </c>
      <c r="D158" s="81"/>
      <c r="E158" s="81"/>
      <c r="F158" s="81"/>
      <c r="G158" s="81"/>
      <c r="H158" s="81"/>
      <c r="I158" s="81"/>
      <c r="J158" s="81"/>
      <c r="K158" s="81"/>
      <c r="L158" s="81"/>
      <c r="M158" s="81"/>
      <c r="N158" s="81"/>
      <c r="O158" s="81"/>
      <c r="P158" s="81"/>
      <c r="Q158" s="81"/>
      <c r="R158" s="81"/>
      <c r="S158" s="81"/>
      <c r="T158" s="225"/>
    </row>
    <row r="159" spans="2:26" ht="74" customHeight="1">
      <c r="B159" s="39"/>
      <c r="C159" s="81"/>
      <c r="D159" s="81"/>
      <c r="E159" s="81"/>
      <c r="F159" s="81"/>
      <c r="G159" s="81"/>
      <c r="H159" s="81"/>
      <c r="I159" s="81"/>
      <c r="J159" s="81"/>
      <c r="K159" s="81"/>
      <c r="L159" s="81"/>
      <c r="M159" s="81"/>
      <c r="N159" s="81"/>
      <c r="O159" s="81"/>
      <c r="P159" s="81"/>
      <c r="Q159" s="81"/>
      <c r="R159" s="81"/>
      <c r="S159" s="81"/>
      <c r="T159" s="225"/>
    </row>
    <row r="160" spans="2:26" ht="19.5" customHeight="1">
      <c r="B160" s="39"/>
      <c r="C160" s="82"/>
      <c r="D160" s="82"/>
      <c r="E160" s="82"/>
      <c r="F160" s="82"/>
      <c r="G160" s="82"/>
      <c r="H160" s="82"/>
      <c r="I160" s="82"/>
      <c r="J160" s="82"/>
      <c r="K160" s="82"/>
      <c r="L160" s="82"/>
      <c r="M160" s="82"/>
      <c r="N160" s="82"/>
      <c r="O160" s="82"/>
      <c r="P160" s="82"/>
      <c r="Q160" s="82"/>
      <c r="R160" s="82"/>
      <c r="S160" s="82"/>
      <c r="T160" s="225"/>
    </row>
    <row r="161" spans="2:30" s="1" customFormat="1" ht="25" customHeight="1">
      <c r="B161" s="36"/>
      <c r="C161" s="83" t="s">
        <v>129</v>
      </c>
      <c r="T161" s="226"/>
      <c r="V161" s="232"/>
    </row>
    <row r="162" spans="2:30" ht="30" customHeight="1">
      <c r="B162" s="36"/>
      <c r="C162" s="84" t="s">
        <v>133</v>
      </c>
      <c r="D162" s="84"/>
      <c r="E162" s="84"/>
      <c r="F162" s="84"/>
      <c r="G162" s="84"/>
      <c r="H162" s="84" t="s">
        <v>130</v>
      </c>
      <c r="I162" s="84"/>
      <c r="J162" s="84"/>
      <c r="K162" s="84"/>
      <c r="L162" s="84" t="s">
        <v>131</v>
      </c>
      <c r="M162" s="84"/>
      <c r="N162" s="84"/>
      <c r="O162" s="84"/>
      <c r="P162" s="84" t="s">
        <v>132</v>
      </c>
      <c r="Q162" s="84"/>
      <c r="R162" s="84"/>
      <c r="S162" s="84"/>
      <c r="T162" s="227"/>
      <c r="V162" s="232"/>
      <c r="W162" s="1"/>
      <c r="X162" s="1"/>
      <c r="Y162" s="1"/>
      <c r="Z162" s="1"/>
      <c r="AA162" s="1"/>
      <c r="AB162" s="1"/>
      <c r="AC162" s="1"/>
      <c r="AD162" s="1"/>
    </row>
    <row r="163" spans="2:30" ht="24.75" customHeight="1">
      <c r="B163" s="36"/>
      <c r="C163" s="84"/>
      <c r="D163" s="84"/>
      <c r="E163" s="84"/>
      <c r="F163" s="84"/>
      <c r="G163" s="84"/>
      <c r="H163" s="84"/>
      <c r="I163" s="84"/>
      <c r="J163" s="84"/>
      <c r="K163" s="84"/>
      <c r="L163" s="84"/>
      <c r="M163" s="84"/>
      <c r="N163" s="84"/>
      <c r="O163" s="84"/>
      <c r="P163" s="84"/>
      <c r="Q163" s="84"/>
      <c r="R163" s="84"/>
      <c r="S163" s="84"/>
      <c r="T163" s="227"/>
      <c r="V163" s="232"/>
      <c r="W163" s="1"/>
      <c r="X163" s="1"/>
      <c r="Y163" s="1"/>
      <c r="Z163" s="1"/>
      <c r="AA163" s="1"/>
      <c r="AB163" s="1"/>
      <c r="AC163" s="1"/>
      <c r="AD163" s="1"/>
    </row>
    <row r="164" spans="2:30" ht="45.75" customHeight="1">
      <c r="B164" s="36"/>
      <c r="C164" s="85"/>
      <c r="D164" s="85"/>
      <c r="E164" s="85"/>
      <c r="F164" s="85"/>
      <c r="G164" s="85"/>
      <c r="H164" s="153"/>
      <c r="I164" s="153"/>
      <c r="J164" s="153"/>
      <c r="K164" s="153"/>
      <c r="L164" s="172"/>
      <c r="M164" s="172"/>
      <c r="N164" s="172"/>
      <c r="O164" s="172"/>
      <c r="P164" s="172" t="s">
        <v>134</v>
      </c>
      <c r="Q164" s="172"/>
      <c r="R164" s="172"/>
      <c r="S164" s="172"/>
      <c r="T164" s="228"/>
      <c r="V164" s="232"/>
      <c r="W164" s="1"/>
      <c r="X164" s="1"/>
      <c r="Y164" s="1"/>
      <c r="Z164" s="1"/>
      <c r="AA164" s="1"/>
      <c r="AB164" s="1"/>
      <c r="AC164" s="1"/>
      <c r="AD164" s="1"/>
    </row>
    <row r="165" spans="2:30" ht="29.25" customHeight="1">
      <c r="B165" s="42"/>
      <c r="C165" s="86"/>
      <c r="D165" s="86"/>
      <c r="E165" s="86"/>
      <c r="F165" s="86"/>
      <c r="G165" s="86"/>
      <c r="H165" s="154"/>
      <c r="I165" s="154"/>
      <c r="J165" s="154"/>
      <c r="K165" s="154"/>
      <c r="L165" s="173"/>
      <c r="M165" s="173"/>
      <c r="N165" s="173"/>
      <c r="O165" s="173"/>
      <c r="P165" s="173"/>
      <c r="Q165" s="173"/>
      <c r="R165" s="173"/>
      <c r="S165" s="173"/>
      <c r="T165" s="229"/>
      <c r="V165" s="232"/>
      <c r="W165" s="234"/>
      <c r="X165" s="234"/>
      <c r="Y165" s="234"/>
      <c r="Z165" s="234"/>
      <c r="AA165" s="235"/>
      <c r="AB165" s="235"/>
      <c r="AC165" s="235"/>
    </row>
    <row r="166" spans="2:30" ht="24" customHeight="1">
      <c r="B166" s="33" t="s">
        <v>141</v>
      </c>
      <c r="C166" s="68"/>
      <c r="D166" s="68"/>
      <c r="E166" s="68"/>
      <c r="F166" s="68"/>
      <c r="G166" s="68"/>
      <c r="H166" s="68"/>
      <c r="I166" s="68"/>
      <c r="J166" s="68"/>
      <c r="K166" s="68"/>
      <c r="L166" s="68"/>
      <c r="M166" s="68"/>
      <c r="N166" s="68"/>
      <c r="O166" s="68"/>
      <c r="P166" s="68"/>
      <c r="Q166" s="68"/>
      <c r="R166" s="68"/>
      <c r="S166" s="68"/>
      <c r="T166" s="212"/>
    </row>
    <row r="167" spans="2:30" ht="110" customHeight="1">
      <c r="B167" s="37"/>
      <c r="C167" s="74" t="s">
        <v>135</v>
      </c>
      <c r="D167" s="91"/>
      <c r="E167" s="90"/>
      <c r="F167" s="90"/>
      <c r="G167" s="90"/>
      <c r="H167" s="90"/>
      <c r="I167" s="90"/>
      <c r="J167" s="90"/>
      <c r="K167" s="90"/>
      <c r="L167" s="90"/>
      <c r="M167" s="90"/>
      <c r="N167" s="90"/>
      <c r="O167" s="90"/>
      <c r="P167" s="90"/>
      <c r="Q167" s="90"/>
      <c r="R167" s="90"/>
      <c r="S167" s="90"/>
      <c r="T167" s="215"/>
      <c r="X167" s="1" t="s">
        <v>4</v>
      </c>
    </row>
    <row r="168" spans="2:30" ht="28.75" customHeight="1">
      <c r="B168" s="36"/>
      <c r="C168" s="70"/>
      <c r="D168" s="62"/>
      <c r="E168" s="62"/>
      <c r="F168" s="62"/>
      <c r="G168" s="62"/>
      <c r="H168" s="62"/>
      <c r="I168" s="62"/>
      <c r="J168" s="62"/>
      <c r="K168" s="62"/>
      <c r="L168" s="62"/>
      <c r="M168" s="62"/>
      <c r="N168" s="62"/>
      <c r="O168" s="62"/>
      <c r="P168" s="62"/>
      <c r="Q168" s="62"/>
      <c r="R168" s="62"/>
      <c r="S168" s="62"/>
      <c r="T168" s="206"/>
    </row>
    <row r="169" spans="2:30" ht="28.75" customHeight="1">
      <c r="B169" s="36"/>
      <c r="C169" s="70"/>
      <c r="D169" s="62"/>
      <c r="E169" s="62"/>
      <c r="F169" s="62"/>
      <c r="G169" s="62"/>
      <c r="H169" s="62"/>
      <c r="I169" s="62"/>
      <c r="J169" s="62"/>
      <c r="K169" s="62"/>
      <c r="L169" s="62"/>
      <c r="M169" s="62"/>
      <c r="N169" s="62"/>
      <c r="O169" s="62"/>
      <c r="P169" s="62"/>
      <c r="Q169" s="62"/>
      <c r="R169" s="62"/>
      <c r="S169" s="62"/>
      <c r="T169" s="206"/>
      <c r="X169" s="1" t="s">
        <v>60</v>
      </c>
    </row>
    <row r="170" spans="2:30" ht="28.75" customHeight="1">
      <c r="B170" s="36"/>
      <c r="C170" s="70"/>
      <c r="D170" s="62"/>
      <c r="E170" s="62"/>
      <c r="F170" s="62"/>
      <c r="G170" s="62"/>
      <c r="H170" s="62"/>
      <c r="I170" s="62"/>
      <c r="J170" s="62"/>
      <c r="K170" s="62"/>
      <c r="L170" s="62"/>
      <c r="M170" s="62"/>
      <c r="N170" s="62"/>
      <c r="O170" s="62"/>
      <c r="P170" s="62"/>
      <c r="Q170" s="62"/>
      <c r="R170" s="62"/>
      <c r="S170" s="62"/>
      <c r="T170" s="206"/>
    </row>
    <row r="171" spans="2:30" ht="129.75" customHeight="1">
      <c r="B171" s="36"/>
      <c r="C171" s="70"/>
      <c r="D171" s="62"/>
      <c r="E171" s="62"/>
      <c r="F171" s="62"/>
      <c r="G171" s="62"/>
      <c r="H171" s="62"/>
      <c r="I171" s="62"/>
      <c r="J171" s="62"/>
      <c r="K171" s="62"/>
      <c r="L171" s="62"/>
      <c r="M171" s="62"/>
      <c r="N171" s="62"/>
      <c r="O171" s="62"/>
      <c r="P171" s="62"/>
      <c r="Q171" s="62"/>
      <c r="R171" s="62"/>
      <c r="S171" s="62"/>
      <c r="T171" s="206"/>
    </row>
    <row r="172" spans="2:30" ht="28.75" customHeight="1">
      <c r="B172" s="42"/>
      <c r="C172" s="73"/>
      <c r="D172" s="63"/>
      <c r="E172" s="63"/>
      <c r="F172" s="63"/>
      <c r="G172" s="63"/>
      <c r="H172" s="63"/>
      <c r="I172" s="63"/>
      <c r="J172" s="63"/>
      <c r="K172" s="63"/>
      <c r="L172" s="63"/>
      <c r="M172" s="63"/>
      <c r="N172" s="63"/>
      <c r="O172" s="63"/>
      <c r="P172" s="63"/>
      <c r="Q172" s="63"/>
      <c r="R172" s="63"/>
      <c r="S172" s="63"/>
      <c r="T172" s="207"/>
    </row>
    <row r="173" spans="2:30" ht="15" customHeight="1">
      <c r="B173" s="43"/>
      <c r="C173" s="43"/>
      <c r="D173" s="43"/>
      <c r="E173" s="43"/>
      <c r="F173" s="43"/>
      <c r="G173" s="43"/>
      <c r="H173" s="43"/>
      <c r="I173" s="43"/>
      <c r="J173" s="43"/>
      <c r="K173" s="43"/>
      <c r="L173" s="43"/>
      <c r="M173" s="43"/>
      <c r="N173" s="43"/>
      <c r="O173" s="43"/>
      <c r="P173" s="43"/>
      <c r="Q173" s="43"/>
      <c r="R173" s="43"/>
      <c r="S173" s="43"/>
      <c r="T173" s="43"/>
    </row>
    <row r="174" spans="2:30">
      <c r="B174" s="44" t="s">
        <v>31</v>
      </c>
      <c r="C174" s="44"/>
      <c r="D174" s="44"/>
      <c r="E174" s="44"/>
      <c r="F174" s="44"/>
      <c r="G174" s="44"/>
      <c r="H174" s="44"/>
      <c r="I174" s="44"/>
      <c r="J174" s="44"/>
      <c r="K174" s="44"/>
      <c r="L174" s="44"/>
      <c r="M174" s="44"/>
      <c r="N174" s="44"/>
      <c r="O174" s="44"/>
      <c r="P174" s="44"/>
      <c r="Q174" s="44"/>
      <c r="R174" s="44"/>
      <c r="S174" s="44"/>
      <c r="T174" s="44"/>
      <c r="U174" s="44"/>
      <c r="V174" s="44"/>
    </row>
    <row r="175" spans="2:30">
      <c r="B175" s="45" t="s">
        <v>59</v>
      </c>
      <c r="C175" s="45" t="s">
        <v>136</v>
      </c>
      <c r="D175" s="45"/>
      <c r="E175" s="87"/>
      <c r="F175" s="87"/>
      <c r="G175" s="87"/>
      <c r="H175" s="87"/>
      <c r="I175" s="87"/>
      <c r="J175" s="87"/>
      <c r="K175" s="87"/>
      <c r="L175" s="87"/>
      <c r="M175" s="87"/>
      <c r="N175" s="87"/>
      <c r="O175" s="87"/>
      <c r="P175" s="87"/>
      <c r="Q175" s="87"/>
      <c r="R175" s="87"/>
      <c r="S175" s="87"/>
      <c r="T175" s="87"/>
      <c r="U175" s="44"/>
      <c r="V175" s="44"/>
    </row>
    <row r="176" spans="2:30">
      <c r="B176" s="44"/>
      <c r="C176" s="87"/>
      <c r="D176" s="87"/>
      <c r="E176" s="87"/>
      <c r="F176" s="87"/>
      <c r="G176" s="87"/>
      <c r="H176" s="87"/>
      <c r="I176" s="87"/>
      <c r="J176" s="87"/>
      <c r="K176" s="87"/>
      <c r="L176" s="87"/>
      <c r="M176" s="87"/>
      <c r="N176" s="87"/>
      <c r="O176" s="87"/>
      <c r="P176" s="87"/>
      <c r="Q176" s="87"/>
      <c r="R176" s="87"/>
      <c r="S176" s="87"/>
      <c r="T176" s="87"/>
    </row>
    <row r="177" spans="2:20">
      <c r="B177" s="44" t="s">
        <v>50</v>
      </c>
      <c r="C177" s="45" t="s">
        <v>80</v>
      </c>
      <c r="D177" s="45"/>
      <c r="E177" s="87"/>
      <c r="F177" s="87"/>
      <c r="G177" s="87"/>
      <c r="H177" s="87"/>
      <c r="I177" s="87"/>
      <c r="J177" s="87"/>
      <c r="K177" s="87"/>
      <c r="L177" s="87"/>
      <c r="M177" s="87"/>
      <c r="N177" s="87"/>
      <c r="O177" s="87"/>
      <c r="P177" s="87"/>
      <c r="Q177" s="87"/>
      <c r="R177" s="87"/>
      <c r="S177" s="87"/>
      <c r="T177" s="87"/>
    </row>
    <row r="178" spans="2:20">
      <c r="B178" s="44" t="s">
        <v>21</v>
      </c>
      <c r="C178" s="44"/>
      <c r="D178" s="44"/>
      <c r="E178" s="44"/>
      <c r="F178" s="44"/>
      <c r="G178" s="44"/>
      <c r="H178" s="44"/>
      <c r="I178" s="44"/>
      <c r="J178" s="44"/>
      <c r="K178" s="44"/>
      <c r="L178" s="44"/>
      <c r="M178" s="44"/>
      <c r="N178" s="44"/>
      <c r="O178" s="44"/>
      <c r="P178" s="44"/>
      <c r="Q178" s="44"/>
      <c r="R178" s="44"/>
      <c r="S178" s="44"/>
      <c r="T178" s="44"/>
    </row>
    <row r="179" spans="2:20">
      <c r="B179" s="46" t="s">
        <v>99</v>
      </c>
      <c r="C179" s="44"/>
      <c r="D179" s="44"/>
      <c r="E179" s="44"/>
      <c r="F179" s="44"/>
      <c r="G179" s="44"/>
      <c r="H179" s="44"/>
      <c r="I179" s="44"/>
      <c r="J179" s="44"/>
      <c r="K179" s="44"/>
      <c r="L179" s="44"/>
      <c r="M179" s="44"/>
      <c r="N179" s="44"/>
      <c r="O179" s="44"/>
      <c r="P179" s="44"/>
      <c r="Q179" s="44"/>
      <c r="R179" s="44"/>
      <c r="S179" s="44"/>
      <c r="T179" s="44"/>
    </row>
    <row r="180" spans="2:20">
      <c r="B180" s="46" t="s">
        <v>87</v>
      </c>
      <c r="C180" s="44"/>
      <c r="D180" s="44"/>
      <c r="E180" s="44"/>
      <c r="F180" s="44"/>
      <c r="G180" s="44"/>
      <c r="H180" s="44"/>
      <c r="I180" s="44"/>
      <c r="J180" s="44"/>
      <c r="K180" s="44"/>
      <c r="L180" s="44"/>
      <c r="M180" s="44"/>
      <c r="N180" s="44"/>
      <c r="O180" s="44"/>
      <c r="P180" s="44"/>
      <c r="Q180" s="44"/>
      <c r="R180" s="44"/>
      <c r="S180" s="44"/>
      <c r="T180" s="44"/>
    </row>
  </sheetData>
  <mergeCells count="151">
    <mergeCell ref="A1:E1"/>
    <mergeCell ref="R1:T1"/>
    <mergeCell ref="A3:T3"/>
    <mergeCell ref="B5:G5"/>
    <mergeCell ref="H5:N5"/>
    <mergeCell ref="O5:T5"/>
    <mergeCell ref="B6:G6"/>
    <mergeCell ref="H6:N6"/>
    <mergeCell ref="O6:T6"/>
    <mergeCell ref="B7:G7"/>
    <mergeCell ref="H7:N7"/>
    <mergeCell ref="O7:T7"/>
    <mergeCell ref="B8:G8"/>
    <mergeCell ref="H8:N8"/>
    <mergeCell ref="O8:T8"/>
    <mergeCell ref="R11:T11"/>
    <mergeCell ref="B12:E12"/>
    <mergeCell ref="F12:T12"/>
    <mergeCell ref="B13:E13"/>
    <mergeCell ref="F13:T13"/>
    <mergeCell ref="B14:E14"/>
    <mergeCell ref="F14:T14"/>
    <mergeCell ref="B15:E15"/>
    <mergeCell ref="F15:T15"/>
    <mergeCell ref="B16:E16"/>
    <mergeCell ref="F16:T16"/>
    <mergeCell ref="B17:E17"/>
    <mergeCell ref="F17:L17"/>
    <mergeCell ref="M17:O17"/>
    <mergeCell ref="P17:T17"/>
    <mergeCell ref="B18:E18"/>
    <mergeCell ref="F18:L18"/>
    <mergeCell ref="M18:O18"/>
    <mergeCell ref="P18:T18"/>
    <mergeCell ref="B19:E19"/>
    <mergeCell ref="F19:L19"/>
    <mergeCell ref="M19:O19"/>
    <mergeCell ref="P19:T19"/>
    <mergeCell ref="B20:E20"/>
    <mergeCell ref="F20:T20"/>
    <mergeCell ref="R22:T22"/>
    <mergeCell ref="B23:E23"/>
    <mergeCell ref="F23:H23"/>
    <mergeCell ref="I23:J23"/>
    <mergeCell ref="K23:L23"/>
    <mergeCell ref="M23:N23"/>
    <mergeCell ref="O23:P23"/>
    <mergeCell ref="Q23:R23"/>
    <mergeCell ref="S23:T23"/>
    <mergeCell ref="B24:E24"/>
    <mergeCell ref="F24:H24"/>
    <mergeCell ref="I24:J24"/>
    <mergeCell ref="K24:L24"/>
    <mergeCell ref="M24:N24"/>
    <mergeCell ref="O24:P24"/>
    <mergeCell ref="Q24:R24"/>
    <mergeCell ref="S24:T24"/>
    <mergeCell ref="B25:E25"/>
    <mergeCell ref="F25:H25"/>
    <mergeCell ref="I25:J25"/>
    <mergeCell ref="K25:L25"/>
    <mergeCell ref="M25:N25"/>
    <mergeCell ref="O25:P25"/>
    <mergeCell ref="Q25:R25"/>
    <mergeCell ref="S25:T25"/>
    <mergeCell ref="B26:E26"/>
    <mergeCell ref="F26:H26"/>
    <mergeCell ref="I26:J26"/>
    <mergeCell ref="K26:L26"/>
    <mergeCell ref="M26:N26"/>
    <mergeCell ref="O26:P26"/>
    <mergeCell ref="Q26:R26"/>
    <mergeCell ref="S26:T26"/>
    <mergeCell ref="B27:E27"/>
    <mergeCell ref="F27:H27"/>
    <mergeCell ref="I27:J27"/>
    <mergeCell ref="K27:L27"/>
    <mergeCell ref="M27:N27"/>
    <mergeCell ref="O27:P27"/>
    <mergeCell ref="Q27:R27"/>
    <mergeCell ref="S27:T27"/>
    <mergeCell ref="B29:T29"/>
    <mergeCell ref="B30:T30"/>
    <mergeCell ref="B34:T34"/>
    <mergeCell ref="B41:T41"/>
    <mergeCell ref="B53:T53"/>
    <mergeCell ref="B65:T65"/>
    <mergeCell ref="B77:T77"/>
    <mergeCell ref="C78:T78"/>
    <mergeCell ref="C85:T85"/>
    <mergeCell ref="B92:T92"/>
    <mergeCell ref="C93:T93"/>
    <mergeCell ref="C100:T100"/>
    <mergeCell ref="B107:T107"/>
    <mergeCell ref="C108:T108"/>
    <mergeCell ref="E109:T109"/>
    <mergeCell ref="E114:T114"/>
    <mergeCell ref="E119:T119"/>
    <mergeCell ref="E124:T124"/>
    <mergeCell ref="B129:T129"/>
    <mergeCell ref="C130:T130"/>
    <mergeCell ref="E131:T131"/>
    <mergeCell ref="E136:T136"/>
    <mergeCell ref="C141:T141"/>
    <mergeCell ref="B148:T148"/>
    <mergeCell ref="B153:T153"/>
    <mergeCell ref="I155:T155"/>
    <mergeCell ref="I156:K156"/>
    <mergeCell ref="L156:N156"/>
    <mergeCell ref="O156:Q156"/>
    <mergeCell ref="R156:T156"/>
    <mergeCell ref="C157:D157"/>
    <mergeCell ref="F157:H157"/>
    <mergeCell ref="I157:K157"/>
    <mergeCell ref="L157:N157"/>
    <mergeCell ref="O157:Q157"/>
    <mergeCell ref="R157:T157"/>
    <mergeCell ref="C164:G164"/>
    <mergeCell ref="H164:K164"/>
    <mergeCell ref="L164:O164"/>
    <mergeCell ref="P164:T164"/>
    <mergeCell ref="B166:T166"/>
    <mergeCell ref="C167:T167"/>
    <mergeCell ref="C177:T177"/>
    <mergeCell ref="B31:T33"/>
    <mergeCell ref="B35:T40"/>
    <mergeCell ref="C79:T84"/>
    <mergeCell ref="C86:T91"/>
    <mergeCell ref="C94:T99"/>
    <mergeCell ref="C101:T106"/>
    <mergeCell ref="E110:T113"/>
    <mergeCell ref="E115:T118"/>
    <mergeCell ref="E120:T123"/>
    <mergeCell ref="E125:T128"/>
    <mergeCell ref="E132:T135"/>
    <mergeCell ref="E137:T140"/>
    <mergeCell ref="C142:T147"/>
    <mergeCell ref="B149:T152"/>
    <mergeCell ref="C155:D156"/>
    <mergeCell ref="E155:E156"/>
    <mergeCell ref="F155:H156"/>
    <mergeCell ref="C158:T159"/>
    <mergeCell ref="C162:G163"/>
    <mergeCell ref="H162:K163"/>
    <mergeCell ref="L162:O163"/>
    <mergeCell ref="P162:T163"/>
    <mergeCell ref="C168:T172"/>
    <mergeCell ref="C175:T176"/>
    <mergeCell ref="B42:T52"/>
    <mergeCell ref="B54:T64"/>
    <mergeCell ref="B66:T76"/>
  </mergeCells>
  <phoneticPr fontId="3"/>
  <dataValidations count="5">
    <dataValidation imeMode="off" allowBlank="1" showDropDown="0" showInputMessage="1" showErrorMessage="1" sqref="WLO983194:WLO983195 WBS983194:WBS983195 VRW983194:VRW983195 VIA983194:VIA983195 UYE983194:UYE983195 UOI983194:UOI983195 UEM983194:UEM983195 TUQ983194:TUQ983195 TKU983194:TKU983195 TAY983194:TAY983195 SRC983194:SRC983195 SHG983194:SHG983195 RXK983194:RXK983195 RNO983194:RNO983195 RDS983194:RDS983195 QTW983194:QTW983195 QKA983194:QKA983195 QAE983194:QAE983195 PQI983194:PQI983195 PGM983194:PGM983195 OWQ983194:OWQ983195 OMU983194:OMU983195 OCY983194:OCY983195 NTC983194:NTC983195 NJG983194:NJG983195 MZK983194:MZK983195 MPO983194:MPO983195 MFS983194:MFS983195 LVW983194:LVW983195 LMA983194:LMA983195 LCE983194:LCE983195 KSI983194:KSI983195 KIM983194:KIM983195 JYQ983194:JYQ983195 JOU983194:JOU983195 JEY983194:JEY983195 IVC983194:IVC983195 ILG983194:ILG983195 IBK983194:IBK983195 HRO983194:HRO983195 HHS983194:HHS983195 GXW983194:GXW983195 GOA983194:GOA983195 GEE983194:GEE983195 FUI983194:FUI983195 FKM983194:FKM983195 FAQ983194:FAQ983195 EQU983194:EQU983195 EGY983194:EGY983195 DXC983194:DXC983195 DNG983194:DNG983195 DDK983194:DDK983195 CTO983194:CTO983195 CJS983194:CJS983195 BZW983194:BZW983195 BQA983194:BQA983195 BGE983194:BGE983195 AWI983194:AWI983195 AMM983194:AMM983195 ACQ983194:ACQ983195 SU983194:SU983195 IY983194:IY983195 B983194:B983195 WVK917658:WVK917659 WLO917658:WLO917659 WBS917658:WBS917659 VRW917658:VRW917659 VIA917658:VIA917659 UYE917658:UYE917659 UOI917658:UOI917659 UEM917658:UEM917659 TUQ917658:TUQ917659 TKU917658:TKU917659 TAY917658:TAY917659 SRC917658:SRC917659 SHG917658:SHG917659 RXK917658:RXK917659 RNO917658:RNO917659 RDS917658:RDS917659 QTW917658:QTW917659 QKA917658:QKA917659 QAE917658:QAE917659 PQI917658:PQI917659 PGM917658:PGM917659 OWQ917658:OWQ917659 OMU917658:OMU917659 OCY917658:OCY917659 NTC917658:NTC917659 NJG917658:NJG917659 MZK917658:MZK917659 MPO917658:MPO917659 MFS917658:MFS917659 LVW917658:LVW917659 LMA917658:LMA917659 LCE917658:LCE917659 KSI917658:KSI917659 KIM917658:KIM917659 JYQ917658:JYQ917659 JOU917658:JOU917659 JEY917658:JEY917659 IVC917658:IVC917659 ILG917658:ILG917659 IBK917658:IBK917659 HRO917658:HRO917659 HHS917658:HHS917659 GXW917658:GXW917659 GOA917658:GOA917659 GEE917658:GEE917659 FUI917658:FUI917659 FKM917658:FKM917659 FAQ917658:FAQ917659 EQU917658:EQU917659 EGY917658:EGY917659 DXC917658:DXC917659 DNG917658:DNG917659 DDK917658:DDK917659 CTO917658:CTO917659 CJS917658:CJS917659 BZW917658:BZW917659 BQA917658:BQA917659 BGE917658:BGE917659 AWI917658:AWI917659 AMM917658:AMM917659 ACQ917658:ACQ917659 SU917658:SU917659 IY917658:IY917659 B917658:B917659 WVK852122:WVK852123 WLO852122:WLO852123 WBS852122:WBS852123 VRW852122:VRW852123 VIA852122:VIA852123 UYE852122:UYE852123 UOI852122:UOI852123 UEM852122:UEM852123 TUQ852122:TUQ852123 TKU852122:TKU852123 TAY852122:TAY852123 SRC852122:SRC852123 SHG852122:SHG852123 RXK852122:RXK852123 RNO852122:RNO852123 RDS852122:RDS852123 QTW852122:QTW852123 QKA852122:QKA852123 QAE852122:QAE852123 PQI852122:PQI852123 PGM852122:PGM852123 OWQ852122:OWQ852123 OMU852122:OMU852123 OCY852122:OCY852123 NTC852122:NTC852123 NJG852122:NJG852123 MZK852122:MZK852123 MPO852122:MPO852123 MFS852122:MFS852123 LVW852122:LVW852123 LMA852122:LMA852123 LCE852122:LCE852123 KSI852122:KSI852123 KIM852122:KIM852123 JYQ852122:JYQ852123 JOU852122:JOU852123 JEY852122:JEY852123 IVC852122:IVC852123 ILG852122:ILG852123 IBK852122:IBK852123 HRO852122:HRO852123 HHS852122:HHS852123 GXW852122:GXW852123 GOA852122:GOA852123 GEE852122:GEE852123 FUI852122:FUI852123 FKM852122:FKM852123 FAQ852122:FAQ852123 EQU852122:EQU852123 EGY852122:EGY852123 DXC852122:DXC852123 DNG852122:DNG852123 DDK852122:DDK852123 CTO852122:CTO852123 CJS852122:CJS852123 BZW852122:BZW852123 BQA852122:BQA852123 BGE852122:BGE852123 AWI852122:AWI852123 AMM852122:AMM852123 ACQ852122:ACQ852123 SU852122:SU852123 IY852122:IY852123 B852122:B852123 WVK786586:WVK786587 WLO786586:WLO786587 WBS786586:WBS786587 VRW786586:VRW786587 VIA786586:VIA786587 UYE786586:UYE786587 UOI786586:UOI786587 UEM786586:UEM786587 TUQ786586:TUQ786587 TKU786586:TKU786587 TAY786586:TAY786587 SRC786586:SRC786587 SHG786586:SHG786587 RXK786586:RXK786587 RNO786586:RNO786587 RDS786586:RDS786587 QTW786586:QTW786587 QKA786586:QKA786587 QAE786586:QAE786587 PQI786586:PQI786587 PGM786586:PGM786587 OWQ786586:OWQ786587 OMU786586:OMU786587 OCY786586:OCY786587 NTC786586:NTC786587 NJG786586:NJG786587 MZK786586:MZK786587 MPO786586:MPO786587 MFS786586:MFS786587 LVW786586:LVW786587 LMA786586:LMA786587 LCE786586:LCE786587 KSI786586:KSI786587 KIM786586:KIM786587 JYQ786586:JYQ786587 JOU786586:JOU786587 JEY786586:JEY786587 IVC786586:IVC786587 ILG786586:ILG786587 IBK786586:IBK786587 HRO786586:HRO786587 HHS786586:HHS786587 GXW786586:GXW786587 GOA786586:GOA786587 GEE786586:GEE786587 FUI786586:FUI786587 FKM786586:FKM786587 FAQ786586:FAQ786587 EQU786586:EQU786587 EGY786586:EGY786587 DXC786586:DXC786587 DNG786586:DNG786587 DDK786586:DDK786587 CTO786586:CTO786587 CJS786586:CJS786587 BZW786586:BZW786587 BQA786586:BQA786587 BGE786586:BGE786587 AWI786586:AWI786587 AMM786586:AMM786587 ACQ786586:ACQ786587 SU786586:SU786587 IY786586:IY786587 B786586:B786587 WVK721050:WVK721051 WLO721050:WLO721051 WBS721050:WBS721051 VRW721050:VRW721051 VIA721050:VIA721051 UYE721050:UYE721051 UOI721050:UOI721051 UEM721050:UEM721051 TUQ721050:TUQ721051 TKU721050:TKU721051 TAY721050:TAY721051 SRC721050:SRC721051 SHG721050:SHG721051 RXK721050:RXK721051 RNO721050:RNO721051 RDS721050:RDS721051 QTW721050:QTW721051 QKA721050:QKA721051 QAE721050:QAE721051 PQI721050:PQI721051 PGM721050:PGM721051 OWQ721050:OWQ721051 OMU721050:OMU721051 OCY721050:OCY721051 NTC721050:NTC721051 NJG721050:NJG721051 MZK721050:MZK721051 MPO721050:MPO721051 MFS721050:MFS721051 LVW721050:LVW721051 LMA721050:LMA721051 LCE721050:LCE721051 KSI721050:KSI721051 KIM721050:KIM721051 JYQ721050:JYQ721051 JOU721050:JOU721051 JEY721050:JEY721051 IVC721050:IVC721051 ILG721050:ILG721051 IBK721050:IBK721051 HRO721050:HRO721051 HHS721050:HHS721051 GXW721050:GXW721051 GOA721050:GOA721051 GEE721050:GEE721051 FUI721050:FUI721051 FKM721050:FKM721051 FAQ721050:FAQ721051 EQU721050:EQU721051 EGY721050:EGY721051 DXC721050:DXC721051 DNG721050:DNG721051 DDK721050:DDK721051 CTO721050:CTO721051 CJS721050:CJS721051 BZW721050:BZW721051 BQA721050:BQA721051 BGE721050:BGE721051 AWI721050:AWI721051 AMM721050:AMM721051 ACQ721050:ACQ721051 SU721050:SU721051 IY721050:IY721051 B721050:B721051 WVK655514:WVK655515 WLO655514:WLO655515 WBS655514:WBS655515 VRW655514:VRW655515 VIA655514:VIA655515 UYE655514:UYE655515 UOI655514:UOI655515 UEM655514:UEM655515 TUQ655514:TUQ655515 TKU655514:TKU655515 TAY655514:TAY655515 SRC655514:SRC655515 SHG655514:SHG655515 RXK655514:RXK655515 RNO655514:RNO655515 RDS655514:RDS655515 QTW655514:QTW655515 QKA655514:QKA655515 QAE655514:QAE655515 PQI655514:PQI655515 PGM655514:PGM655515 OWQ655514:OWQ655515 OMU655514:OMU655515 OCY655514:OCY655515 NTC655514:NTC655515 NJG655514:NJG655515 MZK655514:MZK655515 MPO655514:MPO655515 MFS655514:MFS655515 LVW655514:LVW655515 LMA655514:LMA655515 LCE655514:LCE655515 KSI655514:KSI655515 KIM655514:KIM655515 JYQ655514:JYQ655515 JOU655514:JOU655515 JEY655514:JEY655515 IVC655514:IVC655515 ILG655514:ILG655515 IBK655514:IBK655515 HRO655514:HRO655515 HHS655514:HHS655515 GXW655514:GXW655515 GOA655514:GOA655515 GEE655514:GEE655515 FUI655514:FUI655515 FKM655514:FKM655515 FAQ655514:FAQ655515 EQU655514:EQU655515 EGY655514:EGY655515 DXC655514:DXC655515 DNG655514:DNG655515 DDK655514:DDK655515 CTO655514:CTO655515 CJS655514:CJS655515 BZW655514:BZW655515 BQA655514:BQA655515 BGE655514:BGE655515 AWI655514:AWI655515 AMM655514:AMM655515 ACQ655514:ACQ655515 SU655514:SU655515 IY655514:IY655515 B655514:B655515 WVK589978:WVK589979 WLO589978:WLO589979 WBS589978:WBS589979 VRW589978:VRW589979 VIA589978:VIA589979 UYE589978:UYE589979 UOI589978:UOI589979 UEM589978:UEM589979 TUQ589978:TUQ589979 TKU589978:TKU589979 TAY589978:TAY589979 SRC589978:SRC589979 SHG589978:SHG589979 RXK589978:RXK589979 RNO589978:RNO589979 RDS589978:RDS589979 QTW589978:QTW589979 QKA589978:QKA589979 QAE589978:QAE589979 PQI589978:PQI589979 PGM589978:PGM589979 OWQ589978:OWQ589979 OMU589978:OMU589979 OCY589978:OCY589979 NTC589978:NTC589979 NJG589978:NJG589979 MZK589978:MZK589979 MPO589978:MPO589979 MFS589978:MFS589979 LVW589978:LVW589979 LMA589978:LMA589979 LCE589978:LCE589979 KSI589978:KSI589979 KIM589978:KIM589979 JYQ589978:JYQ589979 JOU589978:JOU589979 JEY589978:JEY589979 IVC589978:IVC589979 ILG589978:ILG589979 IBK589978:IBK589979 HRO589978:HRO589979 HHS589978:HHS589979 GXW589978:GXW589979 GOA589978:GOA589979 GEE589978:GEE589979 FUI589978:FUI589979 FKM589978:FKM589979 FAQ589978:FAQ589979 EQU589978:EQU589979 EGY589978:EGY589979 DXC589978:DXC589979 DNG589978:DNG589979 DDK589978:DDK589979 CTO589978:CTO589979 CJS589978:CJS589979 BZW589978:BZW589979 BQA589978:BQA589979 BGE589978:BGE589979 AWI589978:AWI589979 AMM589978:AMM589979 ACQ589978:ACQ589979 SU589978:SU589979 IY589978:IY589979 B589978:B589979 WVK524442:WVK524443 WLO524442:WLO524443 WBS524442:WBS524443 VRW524442:VRW524443 VIA524442:VIA524443 UYE524442:UYE524443 UOI524442:UOI524443 UEM524442:UEM524443 TUQ524442:TUQ524443 TKU524442:TKU524443 TAY524442:TAY524443 SRC524442:SRC524443 SHG524442:SHG524443 RXK524442:RXK524443 RNO524442:RNO524443 RDS524442:RDS524443 QTW524442:QTW524443 QKA524442:QKA524443 QAE524442:QAE524443 PQI524442:PQI524443 PGM524442:PGM524443 OWQ524442:OWQ524443 OMU524442:OMU524443 OCY524442:OCY524443 NTC524442:NTC524443 NJG524442:NJG524443 MZK524442:MZK524443 MPO524442:MPO524443 MFS524442:MFS524443 LVW524442:LVW524443 LMA524442:LMA524443 LCE524442:LCE524443 KSI524442:KSI524443 KIM524442:KIM524443 JYQ524442:JYQ524443 JOU524442:JOU524443 JEY524442:JEY524443 IVC524442:IVC524443 ILG524442:ILG524443 IBK524442:IBK524443 HRO524442:HRO524443 HHS524442:HHS524443 GXW524442:GXW524443 GOA524442:GOA524443 GEE524442:GEE524443 FUI524442:FUI524443 FKM524442:FKM524443 FAQ524442:FAQ524443 EQU524442:EQU524443 EGY524442:EGY524443 DXC524442:DXC524443 DNG524442:DNG524443 DDK524442:DDK524443 CTO524442:CTO524443 CJS524442:CJS524443 BZW524442:BZW524443 BQA524442:BQA524443 BGE524442:BGE524443 AWI524442:AWI524443 AMM524442:AMM524443 ACQ524442:ACQ524443 SU524442:SU524443 IY524442:IY524443 B524442:B524443 WVK458906:WVK458907 WLO458906:WLO458907 WBS458906:WBS458907 VRW458906:VRW458907 VIA458906:VIA458907 UYE458906:UYE458907 UOI458906:UOI458907 UEM458906:UEM458907 TUQ458906:TUQ458907 TKU458906:TKU458907 TAY458906:TAY458907 SRC458906:SRC458907 SHG458906:SHG458907 RXK458906:RXK458907 RNO458906:RNO458907 RDS458906:RDS458907 QTW458906:QTW458907 QKA458906:QKA458907 QAE458906:QAE458907 PQI458906:PQI458907 PGM458906:PGM458907 OWQ458906:OWQ458907 OMU458906:OMU458907 OCY458906:OCY458907 NTC458906:NTC458907 NJG458906:NJG458907 MZK458906:MZK458907 MPO458906:MPO458907 MFS458906:MFS458907 LVW458906:LVW458907 LMA458906:LMA458907 LCE458906:LCE458907 KSI458906:KSI458907 KIM458906:KIM458907 JYQ458906:JYQ458907 JOU458906:JOU458907 JEY458906:JEY458907 IVC458906:IVC458907 ILG458906:ILG458907 IBK458906:IBK458907 HRO458906:HRO458907 HHS458906:HHS458907 GXW458906:GXW458907 GOA458906:GOA458907 GEE458906:GEE458907 FUI458906:FUI458907 FKM458906:FKM458907 FAQ458906:FAQ458907 EQU458906:EQU458907 EGY458906:EGY458907 DXC458906:DXC458907 DNG458906:DNG458907 DDK458906:DDK458907 CTO458906:CTO458907 CJS458906:CJS458907 BZW458906:BZW458907 BQA458906:BQA458907 BGE458906:BGE458907 AWI458906:AWI458907 AMM458906:AMM458907 ACQ458906:ACQ458907 SU458906:SU458907 IY458906:IY458907 B458906:B458907 WVK393370:WVK393371 WLO393370:WLO393371 WBS393370:WBS393371 VRW393370:VRW393371 VIA393370:VIA393371 UYE393370:UYE393371 UOI393370:UOI393371 UEM393370:UEM393371 TUQ393370:TUQ393371 TKU393370:TKU393371 TAY393370:TAY393371 SRC393370:SRC393371 SHG393370:SHG393371 RXK393370:RXK393371 RNO393370:RNO393371 RDS393370:RDS393371 QTW393370:QTW393371 QKA393370:QKA393371 QAE393370:QAE393371 PQI393370:PQI393371 PGM393370:PGM393371 OWQ393370:OWQ393371 OMU393370:OMU393371 OCY393370:OCY393371 NTC393370:NTC393371 NJG393370:NJG393371 MZK393370:MZK393371 MPO393370:MPO393371 MFS393370:MFS393371 LVW393370:LVW393371 LMA393370:LMA393371 LCE393370:LCE393371 KSI393370:KSI393371 KIM393370:KIM393371 JYQ393370:JYQ393371 JOU393370:JOU393371 JEY393370:JEY393371 IVC393370:IVC393371 ILG393370:ILG393371 IBK393370:IBK393371 HRO393370:HRO393371 HHS393370:HHS393371 GXW393370:GXW393371 GOA393370:GOA393371 GEE393370:GEE393371 FUI393370:FUI393371 FKM393370:FKM393371 FAQ393370:FAQ393371 EQU393370:EQU393371 EGY393370:EGY393371 DXC393370:DXC393371 DNG393370:DNG393371 DDK393370:DDK393371 CTO393370:CTO393371 CJS393370:CJS393371 BZW393370:BZW393371 BQA393370:BQA393371 BGE393370:BGE393371 AWI393370:AWI393371 AMM393370:AMM393371 ACQ393370:ACQ393371 SU393370:SU393371 IY393370:IY393371 B393370:B393371 WVK327834:WVK327835 WLO327834:WLO327835 WBS327834:WBS327835 VRW327834:VRW327835 VIA327834:VIA327835 UYE327834:UYE327835 UOI327834:UOI327835 UEM327834:UEM327835 TUQ327834:TUQ327835 TKU327834:TKU327835 TAY327834:TAY327835 SRC327834:SRC327835 SHG327834:SHG327835 RXK327834:RXK327835 RNO327834:RNO327835 RDS327834:RDS327835 QTW327834:QTW327835 QKA327834:QKA327835 QAE327834:QAE327835 PQI327834:PQI327835 PGM327834:PGM327835 OWQ327834:OWQ327835 OMU327834:OMU327835 OCY327834:OCY327835 NTC327834:NTC327835 NJG327834:NJG327835 MZK327834:MZK327835 MPO327834:MPO327835 MFS327834:MFS327835 LVW327834:LVW327835 LMA327834:LMA327835 LCE327834:LCE327835 KSI327834:KSI327835 KIM327834:KIM327835 JYQ327834:JYQ327835 JOU327834:JOU327835 JEY327834:JEY327835 IVC327834:IVC327835 ILG327834:ILG327835 IBK327834:IBK327835 HRO327834:HRO327835 HHS327834:HHS327835 GXW327834:GXW327835 GOA327834:GOA327835 GEE327834:GEE327835 FUI327834:FUI327835 FKM327834:FKM327835 FAQ327834:FAQ327835 EQU327834:EQU327835 EGY327834:EGY327835 DXC327834:DXC327835 DNG327834:DNG327835 DDK327834:DDK327835 CTO327834:CTO327835 CJS327834:CJS327835 BZW327834:BZW327835 BQA327834:BQA327835 BGE327834:BGE327835 AWI327834:AWI327835 AMM327834:AMM327835 ACQ327834:ACQ327835 SU327834:SU327835 IY327834:IY327835 B327834:B327835 WVK262298:WVK262299 WLO262298:WLO262299 WBS262298:WBS262299 VRW262298:VRW262299 VIA262298:VIA262299 UYE262298:UYE262299 UOI262298:UOI262299 UEM262298:UEM262299 TUQ262298:TUQ262299 TKU262298:TKU262299 TAY262298:TAY262299 SRC262298:SRC262299 SHG262298:SHG262299 RXK262298:RXK262299 RNO262298:RNO262299 RDS262298:RDS262299 QTW262298:QTW262299 QKA262298:QKA262299 QAE262298:QAE262299 PQI262298:PQI262299 PGM262298:PGM262299 OWQ262298:OWQ262299 OMU262298:OMU262299 OCY262298:OCY262299 NTC262298:NTC262299 NJG262298:NJG262299 MZK262298:MZK262299 MPO262298:MPO262299 MFS262298:MFS262299 LVW262298:LVW262299 LMA262298:LMA262299 LCE262298:LCE262299 KSI262298:KSI262299 KIM262298:KIM262299 JYQ262298:JYQ262299 JOU262298:JOU262299 JEY262298:JEY262299 IVC262298:IVC262299 ILG262298:ILG262299 IBK262298:IBK262299 HRO262298:HRO262299 HHS262298:HHS262299 GXW262298:GXW262299 GOA262298:GOA262299 GEE262298:GEE262299 FUI262298:FUI262299 FKM262298:FKM262299 FAQ262298:FAQ262299 EQU262298:EQU262299 EGY262298:EGY262299 DXC262298:DXC262299 DNG262298:DNG262299 DDK262298:DDK262299 CTO262298:CTO262299 CJS262298:CJS262299 BZW262298:BZW262299 BQA262298:BQA262299 BGE262298:BGE262299 AWI262298:AWI262299 AMM262298:AMM262299 ACQ262298:ACQ262299 SU262298:SU262299 IY262298:IY262299 B262298:B262299 WVK196762:WVK196763 WLO196762:WLO196763 WBS196762:WBS196763 VRW196762:VRW196763 VIA196762:VIA196763 UYE196762:UYE196763 UOI196762:UOI196763 UEM196762:UEM196763 TUQ196762:TUQ196763 TKU196762:TKU196763 TAY196762:TAY196763 SRC196762:SRC196763 SHG196762:SHG196763 RXK196762:RXK196763 RNO196762:RNO196763 RDS196762:RDS196763 QTW196762:QTW196763 QKA196762:QKA196763 QAE196762:QAE196763 PQI196762:PQI196763 PGM196762:PGM196763 OWQ196762:OWQ196763 OMU196762:OMU196763 OCY196762:OCY196763 NTC196762:NTC196763 NJG196762:NJG196763 MZK196762:MZK196763 MPO196762:MPO196763 MFS196762:MFS196763 LVW196762:LVW196763 LMA196762:LMA196763 LCE196762:LCE196763 KSI196762:KSI196763 KIM196762:KIM196763 JYQ196762:JYQ196763 JOU196762:JOU196763 JEY196762:JEY196763 IVC196762:IVC196763 ILG196762:ILG196763 IBK196762:IBK196763 HRO196762:HRO196763 HHS196762:HHS196763 GXW196762:GXW196763 GOA196762:GOA196763 GEE196762:GEE196763 FUI196762:FUI196763 FKM196762:FKM196763 FAQ196762:FAQ196763 EQU196762:EQU196763 EGY196762:EGY196763 DXC196762:DXC196763 DNG196762:DNG196763 DDK196762:DDK196763 CTO196762:CTO196763 CJS196762:CJS196763 BZW196762:BZW196763 BQA196762:BQA196763 BGE196762:BGE196763 AWI196762:AWI196763 AMM196762:AMM196763 ACQ196762:ACQ196763 SU196762:SU196763 IY196762:IY196763 B196762:B196763 WVK131226:WVK131227 WLO131226:WLO131227 WBS131226:WBS131227 VRW131226:VRW131227 VIA131226:VIA131227 UYE131226:UYE131227 UOI131226:UOI131227 UEM131226:UEM131227 TUQ131226:TUQ131227 TKU131226:TKU131227 TAY131226:TAY131227 SRC131226:SRC131227 SHG131226:SHG131227 RXK131226:RXK131227 RNO131226:RNO131227 RDS131226:RDS131227 QTW131226:QTW131227 QKA131226:QKA131227 QAE131226:QAE131227 PQI131226:PQI131227 PGM131226:PGM131227 OWQ131226:OWQ131227 OMU131226:OMU131227 OCY131226:OCY131227 NTC131226:NTC131227 NJG131226:NJG131227 MZK131226:MZK131227 MPO131226:MPO131227 MFS131226:MFS131227 LVW131226:LVW131227 LMA131226:LMA131227 LCE131226:LCE131227 KSI131226:KSI131227 KIM131226:KIM131227 JYQ131226:JYQ131227 JOU131226:JOU131227 JEY131226:JEY131227 IVC131226:IVC131227 ILG131226:ILG131227 IBK131226:IBK131227 HRO131226:HRO131227 HHS131226:HHS131227 GXW131226:GXW131227 GOA131226:GOA131227 GEE131226:GEE131227 FUI131226:FUI131227 FKM131226:FKM131227 FAQ131226:FAQ131227 EQU131226:EQU131227 EGY131226:EGY131227 DXC131226:DXC131227 DNG131226:DNG131227 DDK131226:DDK131227 CTO131226:CTO131227 CJS131226:CJS131227 BZW131226:BZW131227 BQA131226:BQA131227 BGE131226:BGE131227 AWI131226:AWI131227 AMM131226:AMM131227 ACQ131226:ACQ131227 SU131226:SU131227 IY131226:IY131227 B131226:B131227 WVK65690:WVK65691 WLO65690:WLO65691 WBS65690:WBS65691 VRW65690:VRW65691 VIA65690:VIA65691 UYE65690:UYE65691 UOI65690:UOI65691 UEM65690:UEM65691 TUQ65690:TUQ65691 TKU65690:TKU65691 TAY65690:TAY65691 SRC65690:SRC65691 SHG65690:SHG65691 RXK65690:RXK65691 RNO65690:RNO65691 RDS65690:RDS65691 QTW65690:QTW65691 QKA65690:QKA65691 QAE65690:QAE65691 PQI65690:PQI65691 PGM65690:PGM65691 OWQ65690:OWQ65691 OMU65690:OMU65691 OCY65690:OCY65691 NTC65690:NTC65691 NJG65690:NJG65691 MZK65690:MZK65691 MPO65690:MPO65691 MFS65690:MFS65691 LVW65690:LVW65691 LMA65690:LMA65691 LCE65690:LCE65691 KSI65690:KSI65691 KIM65690:KIM65691 JYQ65690:JYQ65691 JOU65690:JOU65691 JEY65690:JEY65691 IVC65690:IVC65691 ILG65690:ILG65691 IBK65690:IBK65691 HRO65690:HRO65691 HHS65690:HHS65691 GXW65690:GXW65691 GOA65690:GOA65691 GEE65690:GEE65691 FUI65690:FUI65691 FKM65690:FKM65691 FAQ65690:FAQ65691 EQU65690:EQU65691 EGY65690:EGY65691 DXC65690:DXC65691 DNG65690:DNG65691 DDK65690:DDK65691 CTO65690:CTO65691 CJS65690:CJS65691 BZW65690:BZW65691 BQA65690:BQA65691 BGE65690:BGE65691 AWI65690:AWI65691 AMM65690:AMM65691 ACQ65690:ACQ65691 SU65690:SU65691 IY65690:IY65691 B65690:B65691 WVK983201:WVK983203 WLO983201:WLO983203 WBS983201:WBS983203 VRW983201:VRW983203 VIA983201:VIA983203 UYE983201:UYE983203 UOI983201:UOI983203 UEM983201:UEM983203 TUQ983201:TUQ983203 TKU983201:TKU983203 TAY983201:TAY983203 SRC983201:SRC983203 SHG983201:SHG983203 RXK983201:RXK983203 RNO983201:RNO983203 RDS983201:RDS983203 QTW983201:QTW983203 QKA983201:QKA983203 QAE983201:QAE983203 PQI983201:PQI983203 PGM983201:PGM983203 OWQ983201:OWQ983203 OMU983201:OMU983203 OCY983201:OCY983203 NTC983201:NTC983203 NJG983201:NJG983203 MZK983201:MZK983203 MPO983201:MPO983203 MFS983201:MFS983203 LVW983201:LVW983203 LMA983201:LMA983203 LCE983201:LCE983203 KSI983201:KSI983203 KIM983201:KIM983203 JYQ983201:JYQ983203 JOU983201:JOU983203 JEY983201:JEY983203 IVC983201:IVC983203 ILG983201:ILG983203 IBK983201:IBK983203 HRO983201:HRO983203 HHS983201:HHS983203 GXW983201:GXW983203 GOA983201:GOA983203 GEE983201:GEE983203 FUI983201:FUI983203 FKM983201:FKM983203 FAQ983201:FAQ983203 EQU983201:EQU983203 EGY983201:EGY983203 DXC983201:DXC983203 DNG983201:DNG983203 DDK983201:DDK983203 CTO983201:CTO983203 CJS983201:CJS983203 BZW983201:BZW983203 BQA983201:BQA983203 BGE983201:BGE983203 AWI983201:AWI983203 AMM983201:AMM983203 ACQ983201:ACQ983203 SU983201:SU983203 IY983201:IY983203 B983201:B983203 WVK917665:WVK917667 WLO917665:WLO917667 WBS917665:WBS917667 VRW917665:VRW917667 VIA917665:VIA917667 UYE917665:UYE917667 UOI917665:UOI917667 UEM917665:UEM917667 TUQ917665:TUQ917667 TKU917665:TKU917667 TAY917665:TAY917667 SRC917665:SRC917667 SHG917665:SHG917667 RXK917665:RXK917667 RNO917665:RNO917667 RDS917665:RDS917667 QTW917665:QTW917667 QKA917665:QKA917667 QAE917665:QAE917667 PQI917665:PQI917667 PGM917665:PGM917667 OWQ917665:OWQ917667 OMU917665:OMU917667 OCY917665:OCY917667 NTC917665:NTC917667 NJG917665:NJG917667 MZK917665:MZK917667 MPO917665:MPO917667 MFS917665:MFS917667 LVW917665:LVW917667 LMA917665:LMA917667 LCE917665:LCE917667 KSI917665:KSI917667 KIM917665:KIM917667 JYQ917665:JYQ917667 JOU917665:JOU917667 JEY917665:JEY917667 IVC917665:IVC917667 ILG917665:ILG917667 IBK917665:IBK917667 HRO917665:HRO917667 HHS917665:HHS917667 GXW917665:GXW917667 GOA917665:GOA917667 GEE917665:GEE917667 FUI917665:FUI917667 FKM917665:FKM917667 FAQ917665:FAQ917667 EQU917665:EQU917667 EGY917665:EGY917667 DXC917665:DXC917667 DNG917665:DNG917667 DDK917665:DDK917667 CTO917665:CTO917667 CJS917665:CJS917667 BZW917665:BZW917667 BQA917665:BQA917667 BGE917665:BGE917667 AWI917665:AWI917667 AMM917665:AMM917667 ACQ917665:ACQ917667 SU917665:SU917667 IY917665:IY917667 B917665:B917667 WVK852129:WVK852131 WLO852129:WLO852131 WBS852129:WBS852131 VRW852129:VRW852131 VIA852129:VIA852131 UYE852129:UYE852131 UOI852129:UOI852131 UEM852129:UEM852131 TUQ852129:TUQ852131 TKU852129:TKU852131 TAY852129:TAY852131 SRC852129:SRC852131 SHG852129:SHG852131 RXK852129:RXK852131 RNO852129:RNO852131 RDS852129:RDS852131 QTW852129:QTW852131 QKA852129:QKA852131 QAE852129:QAE852131 PQI852129:PQI852131 PGM852129:PGM852131 OWQ852129:OWQ852131 OMU852129:OMU852131 OCY852129:OCY852131 NTC852129:NTC852131 NJG852129:NJG852131 MZK852129:MZK852131 MPO852129:MPO852131 MFS852129:MFS852131 LVW852129:LVW852131 LMA852129:LMA852131 LCE852129:LCE852131 KSI852129:KSI852131 KIM852129:KIM852131 JYQ852129:JYQ852131 JOU852129:JOU852131 JEY852129:JEY852131 IVC852129:IVC852131 ILG852129:ILG852131 IBK852129:IBK852131 HRO852129:HRO852131 HHS852129:HHS852131 GXW852129:GXW852131 GOA852129:GOA852131 GEE852129:GEE852131 FUI852129:FUI852131 FKM852129:FKM852131 FAQ852129:FAQ852131 EQU852129:EQU852131 EGY852129:EGY852131 DXC852129:DXC852131 DNG852129:DNG852131 DDK852129:DDK852131 CTO852129:CTO852131 CJS852129:CJS852131 BZW852129:BZW852131 BQA852129:BQA852131 BGE852129:BGE852131 AWI852129:AWI852131 AMM852129:AMM852131 ACQ852129:ACQ852131 SU852129:SU852131 IY852129:IY852131 B852129:B852131 WVK786593:WVK786595 WLO786593:WLO786595 WBS786593:WBS786595 VRW786593:VRW786595 VIA786593:VIA786595 UYE786593:UYE786595 UOI786593:UOI786595 UEM786593:UEM786595 TUQ786593:TUQ786595 TKU786593:TKU786595 TAY786593:TAY786595 SRC786593:SRC786595 SHG786593:SHG786595 RXK786593:RXK786595 RNO786593:RNO786595 RDS786593:RDS786595 QTW786593:QTW786595 QKA786593:QKA786595 QAE786593:QAE786595 PQI786593:PQI786595 PGM786593:PGM786595 OWQ786593:OWQ786595 OMU786593:OMU786595 OCY786593:OCY786595 NTC786593:NTC786595 NJG786593:NJG786595 MZK786593:MZK786595 MPO786593:MPO786595 MFS786593:MFS786595 LVW786593:LVW786595 LMA786593:LMA786595 LCE786593:LCE786595 KSI786593:KSI786595 KIM786593:KIM786595 JYQ786593:JYQ786595 JOU786593:JOU786595 JEY786593:JEY786595 IVC786593:IVC786595 ILG786593:ILG786595 IBK786593:IBK786595 HRO786593:HRO786595 HHS786593:HHS786595 GXW786593:GXW786595 GOA786593:GOA786595 GEE786593:GEE786595 FUI786593:FUI786595 FKM786593:FKM786595 FAQ786593:FAQ786595 EQU786593:EQU786595 EGY786593:EGY786595 DXC786593:DXC786595 DNG786593:DNG786595 DDK786593:DDK786595 CTO786593:CTO786595 CJS786593:CJS786595 BZW786593:BZW786595 BQA786593:BQA786595 BGE786593:BGE786595 AWI786593:AWI786595 AMM786593:AMM786595 ACQ786593:ACQ786595 SU786593:SU786595 IY786593:IY786595 B786593:B786595 WVK721057:WVK721059 WLO721057:WLO721059 WBS721057:WBS721059 VRW721057:VRW721059 VIA721057:VIA721059 UYE721057:UYE721059 UOI721057:UOI721059 UEM721057:UEM721059 TUQ721057:TUQ721059 TKU721057:TKU721059 TAY721057:TAY721059 SRC721057:SRC721059 SHG721057:SHG721059 RXK721057:RXK721059 RNO721057:RNO721059 RDS721057:RDS721059 QTW721057:QTW721059 QKA721057:QKA721059 QAE721057:QAE721059 PQI721057:PQI721059 PGM721057:PGM721059 OWQ721057:OWQ721059 OMU721057:OMU721059 OCY721057:OCY721059 NTC721057:NTC721059 NJG721057:NJG721059 MZK721057:MZK721059 MPO721057:MPO721059 MFS721057:MFS721059 LVW721057:LVW721059 LMA721057:LMA721059 LCE721057:LCE721059 KSI721057:KSI721059 KIM721057:KIM721059 JYQ721057:JYQ721059 JOU721057:JOU721059 JEY721057:JEY721059 IVC721057:IVC721059 ILG721057:ILG721059 IBK721057:IBK721059 HRO721057:HRO721059 HHS721057:HHS721059 GXW721057:GXW721059 GOA721057:GOA721059 GEE721057:GEE721059 FUI721057:FUI721059 FKM721057:FKM721059 FAQ721057:FAQ721059 EQU721057:EQU721059 EGY721057:EGY721059 DXC721057:DXC721059 DNG721057:DNG721059 DDK721057:DDK721059 CTO721057:CTO721059 CJS721057:CJS721059 BZW721057:BZW721059 BQA721057:BQA721059 BGE721057:BGE721059 AWI721057:AWI721059 AMM721057:AMM721059 ACQ721057:ACQ721059 SU721057:SU721059 IY721057:IY721059 B721057:B721059 WVK655521:WVK655523 WLO655521:WLO655523 WBS655521:WBS655523 VRW655521:VRW655523 VIA655521:VIA655523 UYE655521:UYE655523 UOI655521:UOI655523 UEM655521:UEM655523 TUQ655521:TUQ655523 TKU655521:TKU655523 TAY655521:TAY655523 SRC655521:SRC655523 SHG655521:SHG655523 RXK655521:RXK655523 RNO655521:RNO655523 RDS655521:RDS655523 QTW655521:QTW655523 QKA655521:QKA655523 QAE655521:QAE655523 PQI655521:PQI655523 PGM655521:PGM655523 OWQ655521:OWQ655523 OMU655521:OMU655523 OCY655521:OCY655523 NTC655521:NTC655523 NJG655521:NJG655523 MZK655521:MZK655523 MPO655521:MPO655523 MFS655521:MFS655523 LVW655521:LVW655523 LMA655521:LMA655523 LCE655521:LCE655523 KSI655521:KSI655523 KIM655521:KIM655523 JYQ655521:JYQ655523 JOU655521:JOU655523 JEY655521:JEY655523 IVC655521:IVC655523 ILG655521:ILG655523 IBK655521:IBK655523 HRO655521:HRO655523 HHS655521:HHS655523 GXW655521:GXW655523 GOA655521:GOA655523 GEE655521:GEE655523 FUI655521:FUI655523 FKM655521:FKM655523 FAQ655521:FAQ655523 EQU655521:EQU655523 EGY655521:EGY655523 DXC655521:DXC655523 DNG655521:DNG655523 DDK655521:DDK655523 CTO655521:CTO655523 CJS655521:CJS655523 BZW655521:BZW655523 BQA655521:BQA655523 BGE655521:BGE655523 AWI655521:AWI655523 AMM655521:AMM655523 ACQ655521:ACQ655523 SU655521:SU655523 IY655521:IY655523 B655521:B655523 WVK589985:WVK589987 WLO589985:WLO589987 WBS589985:WBS589987 VRW589985:VRW589987 VIA589985:VIA589987 UYE589985:UYE589987 UOI589985:UOI589987 UEM589985:UEM589987 TUQ589985:TUQ589987 TKU589985:TKU589987 TAY589985:TAY589987 SRC589985:SRC589987 SHG589985:SHG589987 RXK589985:RXK589987 RNO589985:RNO589987 RDS589985:RDS589987 QTW589985:QTW589987 QKA589985:QKA589987 QAE589985:QAE589987 PQI589985:PQI589987 PGM589985:PGM589987 OWQ589985:OWQ589987 OMU589985:OMU589987 OCY589985:OCY589987 NTC589985:NTC589987 NJG589985:NJG589987 MZK589985:MZK589987 MPO589985:MPO589987 MFS589985:MFS589987 LVW589985:LVW589987 LMA589985:LMA589987 LCE589985:LCE589987 KSI589985:KSI589987 KIM589985:KIM589987 JYQ589985:JYQ589987 JOU589985:JOU589987 JEY589985:JEY589987 IVC589985:IVC589987 ILG589985:ILG589987 IBK589985:IBK589987 HRO589985:HRO589987 HHS589985:HHS589987 GXW589985:GXW589987 GOA589985:GOA589987 GEE589985:GEE589987 FUI589985:FUI589987 FKM589985:FKM589987 FAQ589985:FAQ589987 EQU589985:EQU589987 EGY589985:EGY589987 DXC589985:DXC589987 DNG589985:DNG589987 DDK589985:DDK589987 CTO589985:CTO589987 CJS589985:CJS589987 BZW589985:BZW589987 BQA589985:BQA589987 BGE589985:BGE589987 AWI589985:AWI589987 AMM589985:AMM589987 ACQ589985:ACQ589987 SU589985:SU589987 IY589985:IY589987 B589985:B589987 WVK524449:WVK524451 WLO524449:WLO524451 WBS524449:WBS524451 VRW524449:VRW524451 VIA524449:VIA524451 UYE524449:UYE524451 UOI524449:UOI524451 UEM524449:UEM524451 TUQ524449:TUQ524451 TKU524449:TKU524451 TAY524449:TAY524451 SRC524449:SRC524451 SHG524449:SHG524451 RXK524449:RXK524451 RNO524449:RNO524451 RDS524449:RDS524451 QTW524449:QTW524451 QKA524449:QKA524451 QAE524449:QAE524451 PQI524449:PQI524451 PGM524449:PGM524451 OWQ524449:OWQ524451 OMU524449:OMU524451 OCY524449:OCY524451 NTC524449:NTC524451 NJG524449:NJG524451 MZK524449:MZK524451 MPO524449:MPO524451 MFS524449:MFS524451 LVW524449:LVW524451 LMA524449:LMA524451 LCE524449:LCE524451 KSI524449:KSI524451 KIM524449:KIM524451 JYQ524449:JYQ524451 JOU524449:JOU524451 JEY524449:JEY524451 IVC524449:IVC524451 ILG524449:ILG524451 IBK524449:IBK524451 HRO524449:HRO524451 HHS524449:HHS524451 GXW524449:GXW524451 GOA524449:GOA524451 GEE524449:GEE524451 FUI524449:FUI524451 FKM524449:FKM524451 FAQ524449:FAQ524451 EQU524449:EQU524451 EGY524449:EGY524451 DXC524449:DXC524451 DNG524449:DNG524451 DDK524449:DDK524451 CTO524449:CTO524451 CJS524449:CJS524451 BZW524449:BZW524451 BQA524449:BQA524451 BGE524449:BGE524451 AWI524449:AWI524451 AMM524449:AMM524451 ACQ524449:ACQ524451 SU524449:SU524451 IY524449:IY524451 B524449:B524451 WVK458913:WVK458915 WLO458913:WLO458915 WBS458913:WBS458915 VRW458913:VRW458915 VIA458913:VIA458915 UYE458913:UYE458915 UOI458913:UOI458915 UEM458913:UEM458915 TUQ458913:TUQ458915 TKU458913:TKU458915 TAY458913:TAY458915 SRC458913:SRC458915 SHG458913:SHG458915 RXK458913:RXK458915 RNO458913:RNO458915 RDS458913:RDS458915 QTW458913:QTW458915 QKA458913:QKA458915 QAE458913:QAE458915 PQI458913:PQI458915 PGM458913:PGM458915 OWQ458913:OWQ458915 OMU458913:OMU458915 OCY458913:OCY458915 NTC458913:NTC458915 NJG458913:NJG458915 MZK458913:MZK458915 MPO458913:MPO458915 MFS458913:MFS458915 LVW458913:LVW458915 LMA458913:LMA458915 LCE458913:LCE458915 KSI458913:KSI458915 KIM458913:KIM458915 JYQ458913:JYQ458915 JOU458913:JOU458915 JEY458913:JEY458915 IVC458913:IVC458915 ILG458913:ILG458915 IBK458913:IBK458915 HRO458913:HRO458915 HHS458913:HHS458915 GXW458913:GXW458915 GOA458913:GOA458915 GEE458913:GEE458915 FUI458913:FUI458915 FKM458913:FKM458915 FAQ458913:FAQ458915 EQU458913:EQU458915 EGY458913:EGY458915 DXC458913:DXC458915 DNG458913:DNG458915 DDK458913:DDK458915 CTO458913:CTO458915 CJS458913:CJS458915 BZW458913:BZW458915 BQA458913:BQA458915 BGE458913:BGE458915 AWI458913:AWI458915 AMM458913:AMM458915 ACQ458913:ACQ458915 SU458913:SU458915 IY458913:IY458915 B458913:B458915 WVK393377:WVK393379 WLO393377:WLO393379 WBS393377:WBS393379 VRW393377:VRW393379 VIA393377:VIA393379 UYE393377:UYE393379 UOI393377:UOI393379 UEM393377:UEM393379 TUQ393377:TUQ393379 TKU393377:TKU393379 TAY393377:TAY393379 SRC393377:SRC393379 SHG393377:SHG393379 RXK393377:RXK393379 RNO393377:RNO393379 RDS393377:RDS393379 QTW393377:QTW393379 QKA393377:QKA393379 QAE393377:QAE393379 PQI393377:PQI393379 PGM393377:PGM393379 OWQ393377:OWQ393379 OMU393377:OMU393379 OCY393377:OCY393379 NTC393377:NTC393379 NJG393377:NJG393379 MZK393377:MZK393379 MPO393377:MPO393379 MFS393377:MFS393379 LVW393377:LVW393379 LMA393377:LMA393379 LCE393377:LCE393379 KSI393377:KSI393379 KIM393377:KIM393379 JYQ393377:JYQ393379 JOU393377:JOU393379 JEY393377:JEY393379 IVC393377:IVC393379 ILG393377:ILG393379 IBK393377:IBK393379 HRO393377:HRO393379 HHS393377:HHS393379 GXW393377:GXW393379 GOA393377:GOA393379 GEE393377:GEE393379 FUI393377:FUI393379 FKM393377:FKM393379 FAQ393377:FAQ393379 EQU393377:EQU393379 EGY393377:EGY393379 DXC393377:DXC393379 DNG393377:DNG393379 DDK393377:DDK393379 CTO393377:CTO393379 CJS393377:CJS393379 BZW393377:BZW393379 BQA393377:BQA393379 BGE393377:BGE393379 AWI393377:AWI393379 AMM393377:AMM393379 ACQ393377:ACQ393379 SU393377:SU393379 IY393377:IY393379 B393377:B393379 WVK327841:WVK327843 WLO327841:WLO327843 WBS327841:WBS327843 VRW327841:VRW327843 VIA327841:VIA327843 UYE327841:UYE327843 UOI327841:UOI327843 UEM327841:UEM327843 TUQ327841:TUQ327843 TKU327841:TKU327843 TAY327841:TAY327843 SRC327841:SRC327843 SHG327841:SHG327843 RXK327841:RXK327843 RNO327841:RNO327843 RDS327841:RDS327843 QTW327841:QTW327843 QKA327841:QKA327843 QAE327841:QAE327843 PQI327841:PQI327843 PGM327841:PGM327843 OWQ327841:OWQ327843 OMU327841:OMU327843 OCY327841:OCY327843 NTC327841:NTC327843 NJG327841:NJG327843 MZK327841:MZK327843 MPO327841:MPO327843 MFS327841:MFS327843 LVW327841:LVW327843 LMA327841:LMA327843 LCE327841:LCE327843 KSI327841:KSI327843 KIM327841:KIM327843 JYQ327841:JYQ327843 JOU327841:JOU327843 JEY327841:JEY327843 IVC327841:IVC327843 ILG327841:ILG327843 IBK327841:IBK327843 HRO327841:HRO327843 HHS327841:HHS327843 GXW327841:GXW327843 GOA327841:GOA327843 GEE327841:GEE327843 FUI327841:FUI327843 FKM327841:FKM327843 FAQ327841:FAQ327843 EQU327841:EQU327843 EGY327841:EGY327843 DXC327841:DXC327843 DNG327841:DNG327843 DDK327841:DDK327843 CTO327841:CTO327843 CJS327841:CJS327843 BZW327841:BZW327843 BQA327841:BQA327843 BGE327841:BGE327843 AWI327841:AWI327843 AMM327841:AMM327843 ACQ327841:ACQ327843 SU327841:SU327843 IY327841:IY327843 B327841:B327843 WVK262305:WVK262307 WLO262305:WLO262307 WBS262305:WBS262307 VRW262305:VRW262307 VIA262305:VIA262307 UYE262305:UYE262307 UOI262305:UOI262307 UEM262305:UEM262307 TUQ262305:TUQ262307 TKU262305:TKU262307 TAY262305:TAY262307 SRC262305:SRC262307 SHG262305:SHG262307 RXK262305:RXK262307 RNO262305:RNO262307 RDS262305:RDS262307 QTW262305:QTW262307 QKA262305:QKA262307 QAE262305:QAE262307 PQI262305:PQI262307 PGM262305:PGM262307 OWQ262305:OWQ262307 OMU262305:OMU262307 OCY262305:OCY262307 NTC262305:NTC262307 NJG262305:NJG262307 MZK262305:MZK262307 MPO262305:MPO262307 MFS262305:MFS262307 LVW262305:LVW262307 LMA262305:LMA262307 LCE262305:LCE262307 KSI262305:KSI262307 KIM262305:KIM262307 JYQ262305:JYQ262307 JOU262305:JOU262307 JEY262305:JEY262307 IVC262305:IVC262307 ILG262305:ILG262307 IBK262305:IBK262307 HRO262305:HRO262307 HHS262305:HHS262307 GXW262305:GXW262307 GOA262305:GOA262307 GEE262305:GEE262307 FUI262305:FUI262307 FKM262305:FKM262307 FAQ262305:FAQ262307 EQU262305:EQU262307 EGY262305:EGY262307 DXC262305:DXC262307 DNG262305:DNG262307 DDK262305:DDK262307 CTO262305:CTO262307 CJS262305:CJS262307 BZW262305:BZW262307 BQA262305:BQA262307 BGE262305:BGE262307 AWI262305:AWI262307 AMM262305:AMM262307 ACQ262305:ACQ262307 SU262305:SU262307 IY262305:IY262307 B262305:B262307 WVK196769:WVK196771 WLO196769:WLO196771 WBS196769:WBS196771 VRW196769:VRW196771 VIA196769:VIA196771 UYE196769:UYE196771 UOI196769:UOI196771 UEM196769:UEM196771 TUQ196769:TUQ196771 TKU196769:TKU196771 TAY196769:TAY196771 SRC196769:SRC196771 SHG196769:SHG196771 RXK196769:RXK196771 RNO196769:RNO196771 RDS196769:RDS196771 QTW196769:QTW196771 QKA196769:QKA196771 QAE196769:QAE196771 PQI196769:PQI196771 PGM196769:PGM196771 OWQ196769:OWQ196771 OMU196769:OMU196771 OCY196769:OCY196771 NTC196769:NTC196771 NJG196769:NJG196771 MZK196769:MZK196771 MPO196769:MPO196771 MFS196769:MFS196771 LVW196769:LVW196771 LMA196769:LMA196771 LCE196769:LCE196771 KSI196769:KSI196771 KIM196769:KIM196771 JYQ196769:JYQ196771 JOU196769:JOU196771 JEY196769:JEY196771 IVC196769:IVC196771 ILG196769:ILG196771 IBK196769:IBK196771 HRO196769:HRO196771 HHS196769:HHS196771 GXW196769:GXW196771 GOA196769:GOA196771 GEE196769:GEE196771 FUI196769:FUI196771 FKM196769:FKM196771 FAQ196769:FAQ196771 EQU196769:EQU196771 EGY196769:EGY196771 DXC196769:DXC196771 DNG196769:DNG196771 DDK196769:DDK196771 CTO196769:CTO196771 CJS196769:CJS196771 BZW196769:BZW196771 BQA196769:BQA196771 BGE196769:BGE196771 AWI196769:AWI196771 AMM196769:AMM196771 ACQ196769:ACQ196771 SU196769:SU196771 IY196769:IY196771 B196769:B196771 WVK131233:WVK131235 WLO131233:WLO131235 WBS131233:WBS131235 VRW131233:VRW131235 VIA131233:VIA131235 UYE131233:UYE131235 UOI131233:UOI131235 UEM131233:UEM131235 TUQ131233:TUQ131235 TKU131233:TKU131235 TAY131233:TAY131235 SRC131233:SRC131235 SHG131233:SHG131235 RXK131233:RXK131235 RNO131233:RNO131235 RDS131233:RDS131235 QTW131233:QTW131235 QKA131233:QKA131235 QAE131233:QAE131235 PQI131233:PQI131235 PGM131233:PGM131235 OWQ131233:OWQ131235 OMU131233:OMU131235 OCY131233:OCY131235 NTC131233:NTC131235 NJG131233:NJG131235 MZK131233:MZK131235 MPO131233:MPO131235 MFS131233:MFS131235 LVW131233:LVW131235 LMA131233:LMA131235 LCE131233:LCE131235 KSI131233:KSI131235 KIM131233:KIM131235 JYQ131233:JYQ131235 JOU131233:JOU131235 JEY131233:JEY131235 IVC131233:IVC131235 ILG131233:ILG131235 IBK131233:IBK131235 HRO131233:HRO131235 HHS131233:HHS131235 GXW131233:GXW131235 GOA131233:GOA131235 GEE131233:GEE131235 FUI131233:FUI131235 FKM131233:FKM131235 FAQ131233:FAQ131235 EQU131233:EQU131235 EGY131233:EGY131235 DXC131233:DXC131235 DNG131233:DNG131235 DDK131233:DDK131235 CTO131233:CTO131235 CJS131233:CJS131235 BZW131233:BZW131235 BQA131233:BQA131235 BGE131233:BGE131235 AWI131233:AWI131235 AMM131233:AMM131235 ACQ131233:ACQ131235 SU131233:SU131235 IY131233:IY131235 B131233:B131235 WVK65697:WVK65699 WLO65697:WLO65699 WBS65697:WBS65699 VRW65697:VRW65699 VIA65697:VIA65699 UYE65697:UYE65699 UOI65697:UOI65699 UEM65697:UEM65699 TUQ65697:TUQ65699 TKU65697:TKU65699 TAY65697:TAY65699 SRC65697:SRC65699 SHG65697:SHG65699 RXK65697:RXK65699 RNO65697:RNO65699 RDS65697:RDS65699 QTW65697:QTW65699 QKA65697:QKA65699 QAE65697:QAE65699 PQI65697:PQI65699 PGM65697:PGM65699 OWQ65697:OWQ65699 OMU65697:OMU65699 OCY65697:OCY65699 NTC65697:NTC65699 NJG65697:NJG65699 MZK65697:MZK65699 MPO65697:MPO65699 MFS65697:MFS65699 LVW65697:LVW65699 LMA65697:LMA65699 LCE65697:LCE65699 KSI65697:KSI65699 KIM65697:KIM65699 JYQ65697:JYQ65699 JOU65697:JOU65699 JEY65697:JEY65699 IVC65697:IVC65699 ILG65697:ILG65699 IBK65697:IBK65699 HRO65697:HRO65699 HHS65697:HHS65699 GXW65697:GXW65699 GOA65697:GOA65699 GEE65697:GEE65699 FUI65697:FUI65699 FKM65697:FKM65699 FAQ65697:FAQ65699 EQU65697:EQU65699 EGY65697:EGY65699 DXC65697:DXC65699 DNG65697:DNG65699 DDK65697:DDK65699 CTO65697:CTO65699 CJS65697:CJS65699 BZW65697:BZW65699 BQA65697:BQA65699 BGE65697:BGE65699 AWI65697:AWI65699 AMM65697:AMM65699 ACQ65697:ACQ65699 SU65697:SU65699 IY65697:IY65699 B65697:B65699 WVK982827:WVU982827 WLO982827:WLY982827 WBS982827:WCC982827 VRW982827:VSG982827 VIA982827:VIK982827 UYE982827:UYO982827 UOI982827:UOS982827 UEM982827:UEW982827 TUQ982827:TVA982827 TKU982827:TLE982827 TAY982827:TBI982827 SRC982827:SRM982827 SHG982827:SHQ982827 RXK982827:RXU982827 RNO982827:RNY982827 RDS982827:REC982827 QTW982827:QUG982827 QKA982827:QKK982827 QAE982827:QAO982827 PQI982827:PQS982827 PGM982827:PGW982827 OWQ982827:OXA982827 OMU982827:ONE982827 OCY982827:ODI982827 NTC982827:NTM982827 NJG982827:NJQ982827 MZK982827:MZU982827 MPO982827:MPY982827 MFS982827:MGC982827 LVW982827:LWG982827 LMA982827:LMK982827 LCE982827:LCO982827 KSI982827:KSS982827 KIM982827:KIW982827 JYQ982827:JZA982827 JOU982827:JPE982827 JEY982827:JFI982827 IVC982827:IVM982827 ILG982827:ILQ982827 IBK982827:IBU982827 HRO982827:HRY982827 HHS982827:HIC982827 GXW982827:GYG982827 GOA982827:GOK982827 GEE982827:GEO982827 FUI982827:FUS982827 FKM982827:FKW982827 FAQ982827:FBA982827 EQU982827:ERE982827 EGY982827:EHI982827 DXC982827:DXM982827 DNG982827:DNQ982827 DDK982827:DDU982827 CTO982827:CTY982827 CJS982827:CKC982827 BZW982827:CAG982827 BQA982827:BQK982827 BGE982827:BGO982827 AWI982827:AWS982827 AMM982827:AMW982827 ACQ982827:ADA982827 SU982827:TE982827 IY982827:JI982827 B982827:M982827 WVK917291:WVU917291 WLO917291:WLY917291 WBS917291:WCC917291 VRW917291:VSG917291 VIA917291:VIK917291 UYE917291:UYO917291 UOI917291:UOS917291 UEM917291:UEW917291 TUQ917291:TVA917291 TKU917291:TLE917291 TAY917291:TBI917291 SRC917291:SRM917291 SHG917291:SHQ917291 RXK917291:RXU917291 RNO917291:RNY917291 RDS917291:REC917291 QTW917291:QUG917291 QKA917291:QKK917291 QAE917291:QAO917291 PQI917291:PQS917291 PGM917291:PGW917291 OWQ917291:OXA917291 OMU917291:ONE917291 OCY917291:ODI917291 NTC917291:NTM917291 NJG917291:NJQ917291 MZK917291:MZU917291 MPO917291:MPY917291 MFS917291:MGC917291 LVW917291:LWG917291 LMA917291:LMK917291 LCE917291:LCO917291 KSI917291:KSS917291 KIM917291:KIW917291 JYQ917291:JZA917291 JOU917291:JPE917291 JEY917291:JFI917291 IVC917291:IVM917291 ILG917291:ILQ917291 IBK917291:IBU917291 HRO917291:HRY917291 HHS917291:HIC917291 GXW917291:GYG917291 GOA917291:GOK917291 GEE917291:GEO917291 FUI917291:FUS917291 FKM917291:FKW917291 FAQ917291:FBA917291 EQU917291:ERE917291 EGY917291:EHI917291 DXC917291:DXM917291 DNG917291:DNQ917291 DDK917291:DDU917291 CTO917291:CTY917291 CJS917291:CKC917291 BZW917291:CAG917291 BQA917291:BQK917291 BGE917291:BGO917291 AWI917291:AWS917291 AMM917291:AMW917291 ACQ917291:ADA917291 SU917291:TE917291 IY917291:JI917291 B917291:M917291 WVK851755:WVU851755 WLO851755:WLY851755 WBS851755:WCC851755 VRW851755:VSG851755 VIA851755:VIK851755 UYE851755:UYO851755 UOI851755:UOS851755 UEM851755:UEW851755 TUQ851755:TVA851755 TKU851755:TLE851755 TAY851755:TBI851755 SRC851755:SRM851755 SHG851755:SHQ851755 RXK851755:RXU851755 RNO851755:RNY851755 RDS851755:REC851755 QTW851755:QUG851755 QKA851755:QKK851755 QAE851755:QAO851755 PQI851755:PQS851755 PGM851755:PGW851755 OWQ851755:OXA851755 OMU851755:ONE851755 OCY851755:ODI851755 NTC851755:NTM851755 NJG851755:NJQ851755 MZK851755:MZU851755 MPO851755:MPY851755 MFS851755:MGC851755 LVW851755:LWG851755 LMA851755:LMK851755 LCE851755:LCO851755 KSI851755:KSS851755 KIM851755:KIW851755 JYQ851755:JZA851755 JOU851755:JPE851755 JEY851755:JFI851755 IVC851755:IVM851755 ILG851755:ILQ851755 IBK851755:IBU851755 HRO851755:HRY851755 HHS851755:HIC851755 GXW851755:GYG851755 GOA851755:GOK851755 GEE851755:GEO851755 FUI851755:FUS851755 FKM851755:FKW851755 FAQ851755:FBA851755 EQU851755:ERE851755 EGY851755:EHI851755 DXC851755:DXM851755 DNG851755:DNQ851755 DDK851755:DDU851755 CTO851755:CTY851755 CJS851755:CKC851755 BZW851755:CAG851755 BQA851755:BQK851755 BGE851755:BGO851755 AWI851755:AWS851755 AMM851755:AMW851755 ACQ851755:ADA851755 SU851755:TE851755 IY851755:JI851755 B851755:M851755 WVK786219:WVU786219 WLO786219:WLY786219 WBS786219:WCC786219 VRW786219:VSG786219 VIA786219:VIK786219 UYE786219:UYO786219 UOI786219:UOS786219 UEM786219:UEW786219 TUQ786219:TVA786219 TKU786219:TLE786219 TAY786219:TBI786219 SRC786219:SRM786219 SHG786219:SHQ786219 RXK786219:RXU786219 RNO786219:RNY786219 RDS786219:REC786219 QTW786219:QUG786219 QKA786219:QKK786219 QAE786219:QAO786219 PQI786219:PQS786219 PGM786219:PGW786219 OWQ786219:OXA786219 OMU786219:ONE786219 OCY786219:ODI786219 NTC786219:NTM786219 NJG786219:NJQ786219 MZK786219:MZU786219 MPO786219:MPY786219 MFS786219:MGC786219 LVW786219:LWG786219 LMA786219:LMK786219 LCE786219:LCO786219 KSI786219:KSS786219 KIM786219:KIW786219 JYQ786219:JZA786219 JOU786219:JPE786219 JEY786219:JFI786219 IVC786219:IVM786219 ILG786219:ILQ786219 IBK786219:IBU786219 HRO786219:HRY786219 HHS786219:HIC786219 GXW786219:GYG786219 GOA786219:GOK786219 GEE786219:GEO786219 FUI786219:FUS786219 FKM786219:FKW786219 FAQ786219:FBA786219 EQU786219:ERE786219 EGY786219:EHI786219 DXC786219:DXM786219 DNG786219:DNQ786219 DDK786219:DDU786219 CTO786219:CTY786219 CJS786219:CKC786219 BZW786219:CAG786219 BQA786219:BQK786219 BGE786219:BGO786219 AWI786219:AWS786219 AMM786219:AMW786219 ACQ786219:ADA786219 SU786219:TE786219 IY786219:JI786219 B786219:M786219 WVK720683:WVU720683 WLO720683:WLY720683 WBS720683:WCC720683 VRW720683:VSG720683 VIA720683:VIK720683 UYE720683:UYO720683 UOI720683:UOS720683 UEM720683:UEW720683 TUQ720683:TVA720683 TKU720683:TLE720683 TAY720683:TBI720683 SRC720683:SRM720683 SHG720683:SHQ720683 RXK720683:RXU720683 RNO720683:RNY720683 RDS720683:REC720683 QTW720683:QUG720683 QKA720683:QKK720683 QAE720683:QAO720683 PQI720683:PQS720683 PGM720683:PGW720683 OWQ720683:OXA720683 OMU720683:ONE720683 OCY720683:ODI720683 NTC720683:NTM720683 NJG720683:NJQ720683 MZK720683:MZU720683 MPO720683:MPY720683 MFS720683:MGC720683 LVW720683:LWG720683 LMA720683:LMK720683 LCE720683:LCO720683 KSI720683:KSS720683 KIM720683:KIW720683 JYQ720683:JZA720683 JOU720683:JPE720683 JEY720683:JFI720683 IVC720683:IVM720683 ILG720683:ILQ720683 IBK720683:IBU720683 HRO720683:HRY720683 HHS720683:HIC720683 GXW720683:GYG720683 GOA720683:GOK720683 GEE720683:GEO720683 FUI720683:FUS720683 FKM720683:FKW720683 FAQ720683:FBA720683 EQU720683:ERE720683 EGY720683:EHI720683 DXC720683:DXM720683 DNG720683:DNQ720683 DDK720683:DDU720683 CTO720683:CTY720683 CJS720683:CKC720683 BZW720683:CAG720683 BQA720683:BQK720683 BGE720683:BGO720683 AWI720683:AWS720683 AMM720683:AMW720683 ACQ720683:ADA720683 SU720683:TE720683 IY720683:JI720683 B720683:M720683 WVK655147:WVU655147 WLO655147:WLY655147 WBS655147:WCC655147 VRW655147:VSG655147 VIA655147:VIK655147 UYE655147:UYO655147 UOI655147:UOS655147 UEM655147:UEW655147 TUQ655147:TVA655147 TKU655147:TLE655147 TAY655147:TBI655147 SRC655147:SRM655147 SHG655147:SHQ655147 RXK655147:RXU655147 RNO655147:RNY655147 RDS655147:REC655147 QTW655147:QUG655147 QKA655147:QKK655147 QAE655147:QAO655147 PQI655147:PQS655147 PGM655147:PGW655147 OWQ655147:OXA655147 OMU655147:ONE655147 OCY655147:ODI655147 NTC655147:NTM655147 NJG655147:NJQ655147 MZK655147:MZU655147 MPO655147:MPY655147 MFS655147:MGC655147 LVW655147:LWG655147 LMA655147:LMK655147 LCE655147:LCO655147 KSI655147:KSS655147 KIM655147:KIW655147 JYQ655147:JZA655147 JOU655147:JPE655147 JEY655147:JFI655147 IVC655147:IVM655147 ILG655147:ILQ655147 IBK655147:IBU655147 HRO655147:HRY655147 HHS655147:HIC655147 GXW655147:GYG655147 GOA655147:GOK655147 GEE655147:GEO655147 FUI655147:FUS655147 FKM655147:FKW655147 FAQ655147:FBA655147 EQU655147:ERE655147 EGY655147:EHI655147 DXC655147:DXM655147 DNG655147:DNQ655147 DDK655147:DDU655147 CTO655147:CTY655147 CJS655147:CKC655147 BZW655147:CAG655147 BQA655147:BQK655147 BGE655147:BGO655147 AWI655147:AWS655147 AMM655147:AMW655147 ACQ655147:ADA655147 SU655147:TE655147 IY655147:JI655147 B655147:M655147 WVK589611:WVU589611 WLO589611:WLY589611 WBS589611:WCC589611 VRW589611:VSG589611 VIA589611:VIK589611 UYE589611:UYO589611 UOI589611:UOS589611 UEM589611:UEW589611 TUQ589611:TVA589611 TKU589611:TLE589611 TAY589611:TBI589611 SRC589611:SRM589611 SHG589611:SHQ589611 RXK589611:RXU589611 RNO589611:RNY589611 RDS589611:REC589611 QTW589611:QUG589611 QKA589611:QKK589611 QAE589611:QAO589611 PQI589611:PQS589611 PGM589611:PGW589611 OWQ589611:OXA589611 OMU589611:ONE589611 OCY589611:ODI589611 NTC589611:NTM589611 NJG589611:NJQ589611 MZK589611:MZU589611 MPO589611:MPY589611 MFS589611:MGC589611 LVW589611:LWG589611 LMA589611:LMK589611 LCE589611:LCO589611 KSI589611:KSS589611 KIM589611:KIW589611 JYQ589611:JZA589611 JOU589611:JPE589611 JEY589611:JFI589611 IVC589611:IVM589611 ILG589611:ILQ589611 IBK589611:IBU589611 HRO589611:HRY589611 HHS589611:HIC589611 GXW589611:GYG589611 GOA589611:GOK589611 GEE589611:GEO589611 FUI589611:FUS589611 FKM589611:FKW589611 FAQ589611:FBA589611 EQU589611:ERE589611 EGY589611:EHI589611 DXC589611:DXM589611 DNG589611:DNQ589611 DDK589611:DDU589611 CTO589611:CTY589611 CJS589611:CKC589611 BZW589611:CAG589611 BQA589611:BQK589611 BGE589611:BGO589611 AWI589611:AWS589611 AMM589611:AMW589611 ACQ589611:ADA589611 SU589611:TE589611 IY589611:JI589611 B589611:M589611 WVK524075:WVU524075 WLO524075:WLY524075 WBS524075:WCC524075 VRW524075:VSG524075 VIA524075:VIK524075 UYE524075:UYO524075 UOI524075:UOS524075 UEM524075:UEW524075 TUQ524075:TVA524075 TKU524075:TLE524075 TAY524075:TBI524075 SRC524075:SRM524075 SHG524075:SHQ524075 RXK524075:RXU524075 RNO524075:RNY524075 RDS524075:REC524075 QTW524075:QUG524075 QKA524075:QKK524075 QAE524075:QAO524075 PQI524075:PQS524075 PGM524075:PGW524075 OWQ524075:OXA524075 OMU524075:ONE524075 OCY524075:ODI524075 NTC524075:NTM524075 NJG524075:NJQ524075 MZK524075:MZU524075 MPO524075:MPY524075 MFS524075:MGC524075 LVW524075:LWG524075 LMA524075:LMK524075 LCE524075:LCO524075 KSI524075:KSS524075 KIM524075:KIW524075 JYQ524075:JZA524075 JOU524075:JPE524075 JEY524075:JFI524075 IVC524075:IVM524075 ILG524075:ILQ524075 IBK524075:IBU524075 HRO524075:HRY524075 HHS524075:HIC524075 GXW524075:GYG524075 GOA524075:GOK524075 GEE524075:GEO524075 FUI524075:FUS524075 FKM524075:FKW524075 FAQ524075:FBA524075 EQU524075:ERE524075 EGY524075:EHI524075 DXC524075:DXM524075 DNG524075:DNQ524075 DDK524075:DDU524075 CTO524075:CTY524075 CJS524075:CKC524075 BZW524075:CAG524075 BQA524075:BQK524075 BGE524075:BGO524075 AWI524075:AWS524075 AMM524075:AMW524075 ACQ524075:ADA524075 SU524075:TE524075 IY524075:JI524075 B524075:M524075 WVK458539:WVU458539 WLO458539:WLY458539 WBS458539:WCC458539 VRW458539:VSG458539 VIA458539:VIK458539 UYE458539:UYO458539 UOI458539:UOS458539 UEM458539:UEW458539 TUQ458539:TVA458539 TKU458539:TLE458539 TAY458539:TBI458539 SRC458539:SRM458539 SHG458539:SHQ458539 RXK458539:RXU458539 RNO458539:RNY458539 RDS458539:REC458539 QTW458539:QUG458539 QKA458539:QKK458539 QAE458539:QAO458539 PQI458539:PQS458539 PGM458539:PGW458539 OWQ458539:OXA458539 OMU458539:ONE458539 OCY458539:ODI458539 NTC458539:NTM458539 NJG458539:NJQ458539 MZK458539:MZU458539 MPO458539:MPY458539 MFS458539:MGC458539 LVW458539:LWG458539 LMA458539:LMK458539 LCE458539:LCO458539 KSI458539:KSS458539 KIM458539:KIW458539 JYQ458539:JZA458539 JOU458539:JPE458539 JEY458539:JFI458539 IVC458539:IVM458539 ILG458539:ILQ458539 IBK458539:IBU458539 HRO458539:HRY458539 HHS458539:HIC458539 GXW458539:GYG458539 GOA458539:GOK458539 GEE458539:GEO458539 FUI458539:FUS458539 FKM458539:FKW458539 FAQ458539:FBA458539 EQU458539:ERE458539 EGY458539:EHI458539 DXC458539:DXM458539 DNG458539:DNQ458539 DDK458539:DDU458539 CTO458539:CTY458539 CJS458539:CKC458539 BZW458539:CAG458539 BQA458539:BQK458539 BGE458539:BGO458539 AWI458539:AWS458539 AMM458539:AMW458539 ACQ458539:ADA458539 SU458539:TE458539 IY458539:JI458539 B458539:M458539 WVK393003:WVU393003 WLO393003:WLY393003 WBS393003:WCC393003 VRW393003:VSG393003 VIA393003:VIK393003 UYE393003:UYO393003 UOI393003:UOS393003 UEM393003:UEW393003 TUQ393003:TVA393003 TKU393003:TLE393003 TAY393003:TBI393003 SRC393003:SRM393003 SHG393003:SHQ393003 RXK393003:RXU393003 RNO393003:RNY393003 RDS393003:REC393003 QTW393003:QUG393003 QKA393003:QKK393003 QAE393003:QAO393003 PQI393003:PQS393003 PGM393003:PGW393003 OWQ393003:OXA393003 OMU393003:ONE393003 OCY393003:ODI393003 NTC393003:NTM393003 NJG393003:NJQ393003 MZK393003:MZU393003 MPO393003:MPY393003 MFS393003:MGC393003 LVW393003:LWG393003 LMA393003:LMK393003 LCE393003:LCO393003 KSI393003:KSS393003 KIM393003:KIW393003 JYQ393003:JZA393003 JOU393003:JPE393003 JEY393003:JFI393003 IVC393003:IVM393003 ILG393003:ILQ393003 IBK393003:IBU393003 HRO393003:HRY393003 HHS393003:HIC393003 GXW393003:GYG393003 GOA393003:GOK393003 GEE393003:GEO393003 FUI393003:FUS393003 FKM393003:FKW393003 FAQ393003:FBA393003 EQU393003:ERE393003 EGY393003:EHI393003 DXC393003:DXM393003 DNG393003:DNQ393003 DDK393003:DDU393003 CTO393003:CTY393003 CJS393003:CKC393003 BZW393003:CAG393003 BQA393003:BQK393003 BGE393003:BGO393003 AWI393003:AWS393003 AMM393003:AMW393003 ACQ393003:ADA393003 SU393003:TE393003 IY393003:JI393003 B393003:M393003 WVK327467:WVU327467 WLO327467:WLY327467 WBS327467:WCC327467 VRW327467:VSG327467 VIA327467:VIK327467 UYE327467:UYO327467 UOI327467:UOS327467 UEM327467:UEW327467 TUQ327467:TVA327467 TKU327467:TLE327467 TAY327467:TBI327467 SRC327467:SRM327467 SHG327467:SHQ327467 RXK327467:RXU327467 RNO327467:RNY327467 RDS327467:REC327467 QTW327467:QUG327467 QKA327467:QKK327467 QAE327467:QAO327467 PQI327467:PQS327467 PGM327467:PGW327467 OWQ327467:OXA327467 OMU327467:ONE327467 OCY327467:ODI327467 NTC327467:NTM327467 NJG327467:NJQ327467 MZK327467:MZU327467 MPO327467:MPY327467 MFS327467:MGC327467 LVW327467:LWG327467 LMA327467:LMK327467 LCE327467:LCO327467 KSI327467:KSS327467 KIM327467:KIW327467 JYQ327467:JZA327467 JOU327467:JPE327467 JEY327467:JFI327467 IVC327467:IVM327467 ILG327467:ILQ327467 IBK327467:IBU327467 HRO327467:HRY327467 HHS327467:HIC327467 GXW327467:GYG327467 GOA327467:GOK327467 GEE327467:GEO327467 FUI327467:FUS327467 FKM327467:FKW327467 FAQ327467:FBA327467 EQU327467:ERE327467 EGY327467:EHI327467 DXC327467:DXM327467 DNG327467:DNQ327467 DDK327467:DDU327467 CTO327467:CTY327467 CJS327467:CKC327467 BZW327467:CAG327467 BQA327467:BQK327467 BGE327467:BGO327467 AWI327467:AWS327467 AMM327467:AMW327467 ACQ327467:ADA327467 SU327467:TE327467 IY327467:JI327467 B327467:M327467 WVK261931:WVU261931 WLO261931:WLY261931 WBS261931:WCC261931 VRW261931:VSG261931 VIA261931:VIK261931 UYE261931:UYO261931 UOI261931:UOS261931 UEM261931:UEW261931 TUQ261931:TVA261931 TKU261931:TLE261931 TAY261931:TBI261931 SRC261931:SRM261931 SHG261931:SHQ261931 RXK261931:RXU261931 RNO261931:RNY261931 RDS261931:REC261931 QTW261931:QUG261931 QKA261931:QKK261931 QAE261931:QAO261931 PQI261931:PQS261931 PGM261931:PGW261931 OWQ261931:OXA261931 OMU261931:ONE261931 OCY261931:ODI261931 NTC261931:NTM261931 NJG261931:NJQ261931 MZK261931:MZU261931 MPO261931:MPY261931 MFS261931:MGC261931 LVW261931:LWG261931 LMA261931:LMK261931 LCE261931:LCO261931 KSI261931:KSS261931 KIM261931:KIW261931 JYQ261931:JZA261931 JOU261931:JPE261931 JEY261931:JFI261931 IVC261931:IVM261931 ILG261931:ILQ261931 IBK261931:IBU261931 HRO261931:HRY261931 HHS261931:HIC261931 GXW261931:GYG261931 GOA261931:GOK261931 GEE261931:GEO261931 FUI261931:FUS261931 FKM261931:FKW261931 FAQ261931:FBA261931 EQU261931:ERE261931 EGY261931:EHI261931 DXC261931:DXM261931 DNG261931:DNQ261931 DDK261931:DDU261931 CTO261931:CTY261931 CJS261931:CKC261931 BZW261931:CAG261931 BQA261931:BQK261931 BGE261931:BGO261931 AWI261931:AWS261931 AMM261931:AMW261931 ACQ261931:ADA261931 SU261931:TE261931 IY261931:JI261931 B261931:M261931 WVK196395:WVU196395 WLO196395:WLY196395 WBS196395:WCC196395 VRW196395:VSG196395 VIA196395:VIK196395 UYE196395:UYO196395 UOI196395:UOS196395 UEM196395:UEW196395 TUQ196395:TVA196395 TKU196395:TLE196395 TAY196395:TBI196395 SRC196395:SRM196395 SHG196395:SHQ196395 RXK196395:RXU196395 RNO196395:RNY196395 RDS196395:REC196395 QTW196395:QUG196395 QKA196395:QKK196395 QAE196395:QAO196395 PQI196395:PQS196395 PGM196395:PGW196395 OWQ196395:OXA196395 OMU196395:ONE196395 OCY196395:ODI196395 NTC196395:NTM196395 NJG196395:NJQ196395 MZK196395:MZU196395 MPO196395:MPY196395 MFS196395:MGC196395 LVW196395:LWG196395 LMA196395:LMK196395 LCE196395:LCO196395 KSI196395:KSS196395 KIM196395:KIW196395 JYQ196395:JZA196395 JOU196395:JPE196395 JEY196395:JFI196395 IVC196395:IVM196395 ILG196395:ILQ196395 IBK196395:IBU196395 HRO196395:HRY196395 HHS196395:HIC196395 GXW196395:GYG196395 GOA196395:GOK196395 GEE196395:GEO196395 FUI196395:FUS196395 FKM196395:FKW196395 FAQ196395:FBA196395 EQU196395:ERE196395 EGY196395:EHI196395 DXC196395:DXM196395 DNG196395:DNQ196395 DDK196395:DDU196395 CTO196395:CTY196395 CJS196395:CKC196395 BZW196395:CAG196395 BQA196395:BQK196395 BGE196395:BGO196395 AWI196395:AWS196395 AMM196395:AMW196395 ACQ196395:ADA196395 SU196395:TE196395 IY196395:JI196395 B196395:M196395 WVK130859:WVU130859 WLO130859:WLY130859 WBS130859:WCC130859 VRW130859:VSG130859 VIA130859:VIK130859 UYE130859:UYO130859 UOI130859:UOS130859 UEM130859:UEW130859 TUQ130859:TVA130859 TKU130859:TLE130859 TAY130859:TBI130859 SRC130859:SRM130859 SHG130859:SHQ130859 RXK130859:RXU130859 RNO130859:RNY130859 RDS130859:REC130859 QTW130859:QUG130859 QKA130859:QKK130859 QAE130859:QAO130859 PQI130859:PQS130859 PGM130859:PGW130859 OWQ130859:OXA130859 OMU130859:ONE130859 OCY130859:ODI130859 NTC130859:NTM130859 NJG130859:NJQ130859 MZK130859:MZU130859 MPO130859:MPY130859 MFS130859:MGC130859 LVW130859:LWG130859 LMA130859:LMK130859 LCE130859:LCO130859 KSI130859:KSS130859 KIM130859:KIW130859 JYQ130859:JZA130859 JOU130859:JPE130859 JEY130859:JFI130859 IVC130859:IVM130859 ILG130859:ILQ130859 IBK130859:IBU130859 HRO130859:HRY130859 HHS130859:HIC130859 GXW130859:GYG130859 GOA130859:GOK130859 GEE130859:GEO130859 FUI130859:FUS130859 FKM130859:FKW130859 FAQ130859:FBA130859 EQU130859:ERE130859 EGY130859:EHI130859 DXC130859:DXM130859 DNG130859:DNQ130859 DDK130859:DDU130859 CTO130859:CTY130859 CJS130859:CKC130859 BZW130859:CAG130859 BQA130859:BQK130859 BGE130859:BGO130859 AWI130859:AWS130859 AMM130859:AMW130859 ACQ130859:ADA130859 SU130859:TE130859 IY130859:JI130859 B130859:M130859 WVK65323:WVU65323 WLO65323:WLY65323 WBS65323:WCC65323 VRW65323:VSG65323 VIA65323:VIK65323 UYE65323:UYO65323 UOI65323:UOS65323 UEM65323:UEW65323 TUQ65323:TVA65323 TKU65323:TLE65323 TAY65323:TBI65323 SRC65323:SRM65323 SHG65323:SHQ65323 RXK65323:RXU65323 RNO65323:RNY65323 RDS65323:REC65323 QTW65323:QUG65323 QKA65323:QKK65323 QAE65323:QAO65323 PQI65323:PQS65323 PGM65323:PGW65323 OWQ65323:OXA65323 OMU65323:ONE65323 OCY65323:ODI65323 NTC65323:NTM65323 NJG65323:NJQ65323 MZK65323:MZU65323 MPO65323:MPY65323 MFS65323:MGC65323 LVW65323:LWG65323 LMA65323:LMK65323 LCE65323:LCO65323 KSI65323:KSS65323 KIM65323:KIW65323 JYQ65323:JZA65323 JOU65323:JPE65323 JEY65323:JFI65323 IVC65323:IVM65323 ILG65323:ILQ65323 IBK65323:IBU65323 HRO65323:HRY65323 HHS65323:HIC65323 GXW65323:GYG65323 GOA65323:GOK65323 GEE65323:GEO65323 FUI65323:FUS65323 FKM65323:FKW65323 FAQ65323:FBA65323 EQU65323:ERE65323 EGY65323:EHI65323 DXC65323:DXM65323 DNG65323:DNQ65323 DDK65323:DDU65323 CTO65323:CTY65323 CJS65323:CKC65323 BZW65323:CAG65323 BQA65323:BQK65323 BGE65323:BGO65323 AWI65323:AWS65323 AMM65323:AMW65323 ACQ65323:ADA65323 SU65323:TE65323 IY65323:JI65323 B65323:M65323 WVK982826 WLO982826 WBS982826 VRW982826 VIA982826 UYE982826 UOI982826 UEM982826 TUQ982826 TKU982826 TAY982826 SRC982826 SHG982826 RXK982826 RNO982826 RDS982826 QTW982826 QKA982826 QAE982826 PQI982826 PGM982826 OWQ982826 OMU982826 OCY982826 NTC982826 NJG982826 MZK982826 MPO982826 MFS982826 LVW982826 LMA982826 LCE982826 KSI982826 KIM982826 JYQ982826 JOU982826 JEY982826 IVC982826 ILG982826 IBK982826 HRO982826 HHS982826 GXW982826 GOA982826 GEE982826 FUI982826 FKM982826 FAQ982826 EQU982826 EGY982826 DXC982826 DNG982826 DDK982826 CTO982826 CJS982826 BZW982826 BQA982826 BGE982826 AWI982826 AMM982826 ACQ982826 SU982826 IY982826 B982826 WVK917290 WLO917290 WBS917290 VRW917290 VIA917290 UYE917290 UOI917290 UEM917290 TUQ917290 TKU917290 TAY917290 SRC917290 SHG917290 RXK917290 RNO917290 RDS917290 QTW917290 QKA917290 QAE917290 PQI917290 PGM917290 OWQ917290 OMU917290 OCY917290 NTC917290 NJG917290 MZK917290 MPO917290 MFS917290 LVW917290 LMA917290 LCE917290 KSI917290 KIM917290 JYQ917290 JOU917290 JEY917290 IVC917290 ILG917290 IBK917290 HRO917290 HHS917290 GXW917290 GOA917290 GEE917290 FUI917290 FKM917290 FAQ917290 EQU917290 EGY917290 DXC917290 DNG917290 DDK917290 CTO917290 CJS917290 BZW917290 BQA917290 BGE917290 AWI917290 AMM917290 ACQ917290 SU917290 IY917290 B917290 WVK851754 WLO851754 WBS851754 VRW851754 VIA851754 UYE851754 UOI851754 UEM851754 TUQ851754 TKU851754 TAY851754 SRC851754 SHG851754 RXK851754 RNO851754 RDS851754 QTW851754 QKA851754 QAE851754 PQI851754 PGM851754 OWQ851754 OMU851754 OCY851754 NTC851754 NJG851754 MZK851754 MPO851754 MFS851754 LVW851754 LMA851754 LCE851754 KSI851754 KIM851754 JYQ851754 JOU851754 JEY851754 IVC851754 ILG851754 IBK851754 HRO851754 HHS851754 GXW851754 GOA851754 GEE851754 FUI851754 FKM851754 FAQ851754 EQU851754 EGY851754 DXC851754 DNG851754 DDK851754 CTO851754 CJS851754 BZW851754 BQA851754 BGE851754 AWI851754 AMM851754 ACQ851754 SU851754 IY851754 B851754 WVK786218 WLO786218 WBS786218 VRW786218 VIA786218 UYE786218 UOI786218 UEM786218 TUQ786218 TKU786218 TAY786218 SRC786218 SHG786218 RXK786218 RNO786218 RDS786218 QTW786218 QKA786218 QAE786218 PQI786218 PGM786218 OWQ786218 OMU786218 OCY786218 NTC786218 NJG786218 MZK786218 MPO786218 MFS786218 LVW786218 LMA786218 LCE786218 KSI786218 KIM786218 JYQ786218 JOU786218 JEY786218 IVC786218 ILG786218 IBK786218 HRO786218 HHS786218 GXW786218 GOA786218 GEE786218 FUI786218 FKM786218 FAQ786218 EQU786218 EGY786218 DXC786218 DNG786218 DDK786218 CTO786218 CJS786218 BZW786218 BQA786218 BGE786218 AWI786218 AMM786218 ACQ786218 SU786218 IY786218 B786218 WVK720682 WLO720682 WBS720682 VRW720682 VIA720682 UYE720682 UOI720682 UEM720682 TUQ720682 TKU720682 TAY720682 SRC720682 SHG720682 RXK720682 RNO720682 RDS720682 QTW720682 QKA720682 QAE720682 PQI720682 PGM720682 OWQ720682 OMU720682 OCY720682 NTC720682 NJG720682 MZK720682 MPO720682 MFS720682 LVW720682 LMA720682 LCE720682 KSI720682 KIM720682 JYQ720682 JOU720682 JEY720682 IVC720682 ILG720682 IBK720682 HRO720682 HHS720682 GXW720682 GOA720682 GEE720682 FUI720682 FKM720682 FAQ720682 EQU720682 EGY720682 DXC720682 DNG720682 DDK720682 CTO720682 CJS720682 BZW720682 BQA720682 BGE720682 AWI720682 AMM720682 ACQ720682 SU720682 IY720682 B720682 WVK655146 WLO655146 WBS655146 VRW655146 VIA655146 UYE655146 UOI655146 UEM655146 TUQ655146 TKU655146 TAY655146 SRC655146 SHG655146 RXK655146 RNO655146 RDS655146 QTW655146 QKA655146 QAE655146 PQI655146 PGM655146 OWQ655146 OMU655146 OCY655146 NTC655146 NJG655146 MZK655146 MPO655146 MFS655146 LVW655146 LMA655146 LCE655146 KSI655146 KIM655146 JYQ655146 JOU655146 JEY655146 IVC655146 ILG655146 IBK655146 HRO655146 HHS655146 GXW655146 GOA655146 GEE655146 FUI655146 FKM655146 FAQ655146 EQU655146 EGY655146 DXC655146 DNG655146 DDK655146 CTO655146 CJS655146 BZW655146 BQA655146 BGE655146 AWI655146 AMM655146 ACQ655146 SU655146 IY655146 B655146 WVK589610 WLO589610 WBS589610 VRW589610 VIA589610 UYE589610 UOI589610 UEM589610 TUQ589610 TKU589610 TAY589610 SRC589610 SHG589610 RXK589610 RNO589610 RDS589610 QTW589610 QKA589610 QAE589610 PQI589610 PGM589610 OWQ589610 OMU589610 OCY589610 NTC589610 NJG589610 MZK589610 MPO589610 MFS589610 LVW589610 LMA589610 LCE589610 KSI589610 KIM589610 JYQ589610 JOU589610 JEY589610 IVC589610 ILG589610 IBK589610 HRO589610 HHS589610 GXW589610 GOA589610 GEE589610 FUI589610 FKM589610 FAQ589610 EQU589610 EGY589610 DXC589610 DNG589610 DDK589610 CTO589610 CJS589610 BZW589610 BQA589610 BGE589610 AWI589610 AMM589610 ACQ589610 SU589610 IY589610 B589610 WVK524074 WLO524074 WBS524074 VRW524074 VIA524074 UYE524074 UOI524074 UEM524074 TUQ524074 TKU524074 TAY524074 SRC524074 SHG524074 RXK524074 RNO524074 RDS524074 QTW524074 QKA524074 QAE524074 PQI524074 PGM524074 OWQ524074 OMU524074 OCY524074 NTC524074 NJG524074 MZK524074 MPO524074 MFS524074 LVW524074 LMA524074 LCE524074 KSI524074 KIM524074 JYQ524074 JOU524074 JEY524074 IVC524074 ILG524074 IBK524074 HRO524074 HHS524074 GXW524074 GOA524074 GEE524074 FUI524074 FKM524074 FAQ524074 EQU524074 EGY524074 DXC524074 DNG524074 DDK524074 CTO524074 CJS524074 BZW524074 BQA524074 BGE524074 AWI524074 AMM524074 ACQ524074 SU524074 IY524074 B524074 WVK458538 WLO458538 WBS458538 VRW458538 VIA458538 UYE458538 UOI458538 UEM458538 TUQ458538 TKU458538 TAY458538 SRC458538 SHG458538 RXK458538 RNO458538 RDS458538 QTW458538 QKA458538 QAE458538 PQI458538 PGM458538 OWQ458538 OMU458538 OCY458538 NTC458538 NJG458538 MZK458538 MPO458538 MFS458538 LVW458538 LMA458538 LCE458538 KSI458538 KIM458538 JYQ458538 JOU458538 JEY458538 IVC458538 ILG458538 IBK458538 HRO458538 HHS458538 GXW458538 GOA458538 GEE458538 FUI458538 FKM458538 FAQ458538 EQU458538 EGY458538 DXC458538 DNG458538 DDK458538 CTO458538 CJS458538 BZW458538 BQA458538 BGE458538 AWI458538 AMM458538 ACQ458538 SU458538 IY458538 B458538 WVK393002 WLO393002 WBS393002 VRW393002 VIA393002 UYE393002 UOI393002 UEM393002 TUQ393002 TKU393002 TAY393002 SRC393002 SHG393002 RXK393002 RNO393002 RDS393002 QTW393002 QKA393002 QAE393002 PQI393002 PGM393002 OWQ393002 OMU393002 OCY393002 NTC393002 NJG393002 MZK393002 MPO393002 MFS393002 LVW393002 LMA393002 LCE393002 KSI393002 KIM393002 JYQ393002 JOU393002 JEY393002 IVC393002 ILG393002 IBK393002 HRO393002 HHS393002 GXW393002 GOA393002 GEE393002 FUI393002 FKM393002 FAQ393002 EQU393002 EGY393002 DXC393002 DNG393002 DDK393002 CTO393002 CJS393002 BZW393002 BQA393002 BGE393002 AWI393002 AMM393002 ACQ393002 SU393002 IY393002 B393002 WVK327466 WLO327466 WBS327466 VRW327466 VIA327466 UYE327466 UOI327466 UEM327466 TUQ327466 TKU327466 TAY327466 SRC327466 SHG327466 RXK327466 RNO327466 RDS327466 QTW327466 QKA327466 QAE327466 PQI327466 PGM327466 OWQ327466 OMU327466 OCY327466 NTC327466 NJG327466 MZK327466 MPO327466 MFS327466 LVW327466 LMA327466 LCE327466 KSI327466 KIM327466 JYQ327466 JOU327466 JEY327466 IVC327466 ILG327466 IBK327466 HRO327466 HHS327466 GXW327466 GOA327466 GEE327466 FUI327466 FKM327466 FAQ327466 EQU327466 EGY327466 DXC327466 DNG327466 DDK327466 CTO327466 CJS327466 BZW327466 BQA327466 BGE327466 AWI327466 AMM327466 ACQ327466 SU327466 IY327466 B327466 WVK261930 WLO261930 WBS261930 VRW261930 VIA261930 UYE261930 UOI261930 UEM261930 TUQ261930 TKU261930 TAY261930 SRC261930 SHG261930 RXK261930 RNO261930 RDS261930 QTW261930 QKA261930 QAE261930 PQI261930 PGM261930 OWQ261930 OMU261930 OCY261930 NTC261930 NJG261930 MZK261930 MPO261930 MFS261930 LVW261930 LMA261930 LCE261930 KSI261930 KIM261930 JYQ261930 JOU261930 JEY261930 IVC261930 ILG261930 IBK261930 HRO261930 HHS261930 GXW261930 GOA261930 GEE261930 FUI261930 FKM261930 FAQ261930 EQU261930 EGY261930 DXC261930 DNG261930 DDK261930 CTO261930 CJS261930 BZW261930 BQA261930 BGE261930 AWI261930 AMM261930 ACQ261930 SU261930 IY261930 B261930 WVK196394 WLO196394 WBS196394 VRW196394 VIA196394 UYE196394 UOI196394 UEM196394 TUQ196394 TKU196394 TAY196394 SRC196394 SHG196394 RXK196394 RNO196394 RDS196394 QTW196394 QKA196394 QAE196394 PQI196394 PGM196394 OWQ196394 OMU196394 OCY196394 NTC196394 NJG196394 MZK196394 MPO196394 MFS196394 LVW196394 LMA196394 LCE196394 KSI196394 KIM196394 JYQ196394 JOU196394 JEY196394 IVC196394 ILG196394 IBK196394 HRO196394 HHS196394 GXW196394 GOA196394 GEE196394 FUI196394 FKM196394 FAQ196394 EQU196394 EGY196394 DXC196394 DNG196394 DDK196394 CTO196394 CJS196394 BZW196394 BQA196394 BGE196394 AWI196394 AMM196394 ACQ196394 SU196394 IY196394 B196394 WVK130858 WLO130858 WBS130858 VRW130858 VIA130858 UYE130858 UOI130858 UEM130858 TUQ130858 TKU130858 TAY130858 SRC130858 SHG130858 RXK130858 RNO130858 RDS130858 QTW130858 QKA130858 QAE130858 PQI130858 PGM130858 OWQ130858 OMU130858 OCY130858 NTC130858 NJG130858 MZK130858 MPO130858 MFS130858 LVW130858 LMA130858 LCE130858 KSI130858 KIM130858 JYQ130858 JOU130858 JEY130858 IVC130858 ILG130858 IBK130858 HRO130858 HHS130858 GXW130858 GOA130858 GEE130858 FUI130858 FKM130858 FAQ130858 EQU130858 EGY130858 DXC130858 DNG130858 DDK130858 CTO130858 CJS130858 BZW130858 BQA130858 BGE130858 AWI130858 AMM130858 ACQ130858 SU130858 IY130858 B130858 WVK65322 WLO65322 WBS65322 VRW65322 VIA65322 UYE65322 UOI65322 UEM65322 TUQ65322 TKU65322 TAY65322 SRC65322 SHG65322 RXK65322 RNO65322 RDS65322 QTW65322 QKA65322 QAE65322 PQI65322 PGM65322 OWQ65322 OMU65322 OCY65322 NTC65322 NJG65322 MZK65322 MPO65322 MFS65322 LVW65322 LMA65322 LCE65322 KSI65322 KIM65322 JYQ65322 JOU65322 JEY65322 IVC65322 ILG65322 IBK65322 HRO65322 HHS65322 GXW65322 GOA65322 GEE65322 FUI65322 FKM65322 FAQ65322 EQU65322 EGY65322 DXC65322 DNG65322 DDK65322 CTO65322 CJS65322 BZW65322 BQA65322 BGE65322 AWI65322 AMM65322 ACQ65322 SU65322 IY65322 B65322 WVP982826 WLT982826 WBX982826 VSB982826 VIF982826 UYJ982826 UON982826 UER982826 TUV982826 TKZ982826 TBD982826 SRH982826 SHL982826 RXP982826 RNT982826 RDX982826 QUB982826 QKF982826 QAJ982826 PQN982826 PGR982826 OWV982826 OMZ982826 ODD982826 NTH982826 NJL982826 MZP982826 MPT982826 MFX982826 LWB982826 LMF982826 LCJ982826 KSN982826 KIR982826 JYV982826 JOZ982826 JFD982826 IVH982826 ILL982826 IBP982826 HRT982826 HHX982826 GYB982826 GOF982826 GEJ982826 FUN982826 FKR982826 FAV982826 EQZ982826 EHD982826 DXH982826 DNL982826 DDP982826 CTT982826 CJX982826 CAB982826 BQF982826 BGJ982826 AWN982826 AMR982826 ACV982826 SZ982826 JD982826 H982826 WVP917290 WLT917290 WBX917290 VSB917290 VIF917290 UYJ917290 UON917290 UER917290 TUV917290 TKZ917290 TBD917290 SRH917290 SHL917290 RXP917290 RNT917290 RDX917290 QUB917290 QKF917290 QAJ917290 PQN917290 PGR917290 OWV917290 OMZ917290 ODD917290 NTH917290 NJL917290 MZP917290 MPT917290 MFX917290 LWB917290 LMF917290 LCJ917290 KSN917290 KIR917290 JYV917290 JOZ917290 JFD917290 IVH917290 ILL917290 IBP917290 HRT917290 HHX917290 GYB917290 GOF917290 GEJ917290 FUN917290 FKR917290 FAV917290 EQZ917290 EHD917290 DXH917290 DNL917290 DDP917290 CTT917290 CJX917290 CAB917290 BQF917290 BGJ917290 AWN917290 AMR917290 ACV917290 SZ917290 JD917290 H917290 WVP851754 WLT851754 WBX851754 VSB851754 VIF851754 UYJ851754 UON851754 UER851754 TUV851754 TKZ851754 TBD851754 SRH851754 SHL851754 RXP851754 RNT851754 RDX851754 QUB851754 QKF851754 QAJ851754 PQN851754 PGR851754 OWV851754 OMZ851754 ODD851754 NTH851754 NJL851754 MZP851754 MPT851754 MFX851754 LWB851754 LMF851754 LCJ851754 KSN851754 KIR851754 JYV851754 JOZ851754 JFD851754 IVH851754 ILL851754 IBP851754 HRT851754 HHX851754 GYB851754 GOF851754 GEJ851754 FUN851754 FKR851754 FAV851754 EQZ851754 EHD851754 DXH851754 DNL851754 DDP851754 CTT851754 CJX851754 CAB851754 BQF851754 BGJ851754 AWN851754 AMR851754 ACV851754 SZ851754 JD851754 H851754 WVP786218 WLT786218 WBX786218 VSB786218 VIF786218 UYJ786218 UON786218 UER786218 TUV786218 TKZ786218 TBD786218 SRH786218 SHL786218 RXP786218 RNT786218 RDX786218 QUB786218 QKF786218 QAJ786218 PQN786218 PGR786218 OWV786218 OMZ786218 ODD786218 NTH786218 NJL786218 MZP786218 MPT786218 MFX786218 LWB786218 LMF786218 LCJ786218 KSN786218 KIR786218 JYV786218 JOZ786218 JFD786218 IVH786218 ILL786218 IBP786218 HRT786218 HHX786218 GYB786218 GOF786218 GEJ786218 FUN786218 FKR786218 FAV786218 EQZ786218 EHD786218 DXH786218 DNL786218 DDP786218 CTT786218 CJX786218 CAB786218 BQF786218 BGJ786218 AWN786218 AMR786218 ACV786218 SZ786218 JD786218 H786218 WVP720682 WLT720682 WBX720682 VSB720682 VIF720682 UYJ720682 UON720682 UER720682 TUV720682 TKZ720682 TBD720682 SRH720682 SHL720682 RXP720682 RNT720682 RDX720682 QUB720682 QKF720682 QAJ720682 PQN720682 PGR720682 OWV720682 OMZ720682 ODD720682 NTH720682 NJL720682 MZP720682 MPT720682 MFX720682 LWB720682 LMF720682 LCJ720682 KSN720682 KIR720682 JYV720682 JOZ720682 JFD720682 IVH720682 ILL720682 IBP720682 HRT720682 HHX720682 GYB720682 GOF720682 GEJ720682 FUN720682 FKR720682 FAV720682 EQZ720682 EHD720682 DXH720682 DNL720682 DDP720682 CTT720682 CJX720682 CAB720682 BQF720682 BGJ720682 AWN720682 AMR720682 ACV720682 SZ720682 JD720682 H720682 WVP655146 WLT655146 WBX655146 VSB655146 VIF655146 UYJ655146 UON655146 UER655146 TUV655146 TKZ655146 TBD655146 SRH655146 SHL655146 RXP655146 RNT655146 RDX655146 QUB655146 QKF655146 QAJ655146 PQN655146 PGR655146 OWV655146 OMZ655146 ODD655146 NTH655146 NJL655146 MZP655146 MPT655146 MFX655146 LWB655146 LMF655146 LCJ655146 KSN655146 KIR655146 JYV655146 JOZ655146 JFD655146 IVH655146 ILL655146 IBP655146 HRT655146 HHX655146 GYB655146 GOF655146 GEJ655146 FUN655146 FKR655146 FAV655146 EQZ655146 EHD655146 DXH655146 DNL655146 DDP655146 CTT655146 CJX655146 CAB655146 BQF655146 BGJ655146 AWN655146 AMR655146 ACV655146 SZ655146 JD655146 H655146 WVP589610 WLT589610 WBX589610 VSB589610 VIF589610 UYJ589610 UON589610 UER589610 TUV589610 TKZ589610 TBD589610 SRH589610 SHL589610 RXP589610 RNT589610 RDX589610 QUB589610 QKF589610 QAJ589610 PQN589610 PGR589610 OWV589610 OMZ589610 ODD589610 NTH589610 NJL589610 MZP589610 MPT589610 MFX589610 LWB589610 LMF589610 LCJ589610 KSN589610 KIR589610 JYV589610 JOZ589610 JFD589610 IVH589610 ILL589610 IBP589610 HRT589610 HHX589610 GYB589610 GOF589610 GEJ589610 FUN589610 FKR589610 FAV589610 EQZ589610 EHD589610 DXH589610 DNL589610 DDP589610 CTT589610 CJX589610 CAB589610 BQF589610 BGJ589610 AWN589610 AMR589610 ACV589610 SZ589610 JD589610 H589610 WVP524074 WLT524074 WBX524074 VSB524074 VIF524074 UYJ524074 UON524074 UER524074 TUV524074 TKZ524074 TBD524074 SRH524074 SHL524074 RXP524074 RNT524074 RDX524074 QUB524074 QKF524074 QAJ524074 PQN524074 PGR524074 OWV524074 OMZ524074 ODD524074 NTH524074 NJL524074 MZP524074 MPT524074 MFX524074 LWB524074 LMF524074 LCJ524074 KSN524074 KIR524074 JYV524074 JOZ524074 JFD524074 IVH524074 ILL524074 IBP524074 HRT524074 HHX524074 GYB524074 GOF524074 GEJ524074 FUN524074 FKR524074 FAV524074 EQZ524074 EHD524074 DXH524074 DNL524074 DDP524074 CTT524074 CJX524074 CAB524074 BQF524074 BGJ524074 AWN524074 AMR524074 ACV524074 SZ524074 JD524074 H524074 WVP458538 WLT458538 WBX458538 VSB458538 VIF458538 UYJ458538 UON458538 UER458538 TUV458538 TKZ458538 TBD458538 SRH458538 SHL458538 RXP458538 RNT458538 RDX458538 QUB458538 QKF458538 QAJ458538 PQN458538 PGR458538 OWV458538 OMZ458538 ODD458538 NTH458538 NJL458538 MZP458538 MPT458538 MFX458538 LWB458538 LMF458538 LCJ458538 KSN458538 KIR458538 JYV458538 JOZ458538 JFD458538 IVH458538 ILL458538 IBP458538 HRT458538 HHX458538 GYB458538 GOF458538 GEJ458538 FUN458538 FKR458538 FAV458538 EQZ458538 EHD458538 DXH458538 DNL458538 DDP458538 CTT458538 CJX458538 CAB458538 BQF458538 BGJ458538 AWN458538 AMR458538 ACV458538 SZ458538 JD458538 H458538 WVP393002 WLT393002 WBX393002 VSB393002 VIF393002 UYJ393002 UON393002 UER393002 TUV393002 TKZ393002 TBD393002 SRH393002 SHL393002 RXP393002 RNT393002 RDX393002 QUB393002 QKF393002 QAJ393002 PQN393002 PGR393002 OWV393002 OMZ393002 ODD393002 NTH393002 NJL393002 MZP393002 MPT393002 MFX393002 LWB393002 LMF393002 LCJ393002 KSN393002 KIR393002 JYV393002 JOZ393002 JFD393002 IVH393002 ILL393002 IBP393002 HRT393002 HHX393002 GYB393002 GOF393002 GEJ393002 FUN393002 FKR393002 FAV393002 EQZ393002 EHD393002 DXH393002 DNL393002 DDP393002 CTT393002 CJX393002 CAB393002 BQF393002 BGJ393002 AWN393002 AMR393002 ACV393002 SZ393002 JD393002 H393002 WVP327466 WLT327466 WBX327466 VSB327466 VIF327466 UYJ327466 UON327466 UER327466 TUV327466 TKZ327466 TBD327466 SRH327466 SHL327466 RXP327466 RNT327466 RDX327466 QUB327466 QKF327466 QAJ327466 PQN327466 PGR327466 OWV327466 OMZ327466 ODD327466 NTH327466 NJL327466 MZP327466 MPT327466 MFX327466 LWB327466 LMF327466 LCJ327466 KSN327466 KIR327466 JYV327466 JOZ327466 JFD327466 IVH327466 ILL327466 IBP327466 HRT327466 HHX327466 GYB327466 GOF327466 GEJ327466 FUN327466 FKR327466 FAV327466 EQZ327466 EHD327466 DXH327466 DNL327466 DDP327466 CTT327466 CJX327466 CAB327466 BQF327466 BGJ327466 AWN327466 AMR327466 ACV327466 SZ327466 JD327466 H327466 WVP261930 WLT261930 WBX261930 VSB261930 VIF261930 UYJ261930 UON261930 UER261930 TUV261930 TKZ261930 TBD261930 SRH261930 SHL261930 RXP261930 RNT261930 RDX261930 QUB261930 QKF261930 QAJ261930 PQN261930 PGR261930 OWV261930 OMZ261930 ODD261930 NTH261930 NJL261930 MZP261930 MPT261930 MFX261930 LWB261930 LMF261930 LCJ261930 KSN261930 KIR261930 JYV261930 JOZ261930 JFD261930 IVH261930 ILL261930 IBP261930 HRT261930 HHX261930 GYB261930 GOF261930 GEJ261930 FUN261930 FKR261930 FAV261930 EQZ261930 EHD261930 DXH261930 DNL261930 DDP261930 CTT261930 CJX261930 CAB261930 BQF261930 BGJ261930 AWN261930 AMR261930 ACV261930 SZ261930 JD261930 H261930 WVP196394 WLT196394 WBX196394 VSB196394 VIF196394 UYJ196394 UON196394 UER196394 TUV196394 TKZ196394 TBD196394 SRH196394 SHL196394 RXP196394 RNT196394 RDX196394 QUB196394 QKF196394 QAJ196394 PQN196394 PGR196394 OWV196394 OMZ196394 ODD196394 NTH196394 NJL196394 MZP196394 MPT196394 MFX196394 LWB196394 LMF196394 LCJ196394 KSN196394 KIR196394 JYV196394 JOZ196394 JFD196394 IVH196394 ILL196394 IBP196394 HRT196394 HHX196394 GYB196394 GOF196394 GEJ196394 FUN196394 FKR196394 FAV196394 EQZ196394 EHD196394 DXH196394 DNL196394 DDP196394 CTT196394 CJX196394 CAB196394 BQF196394 BGJ196394 AWN196394 AMR196394 ACV196394 SZ196394 JD196394 H196394 WVP130858 WLT130858 WBX130858 VSB130858 VIF130858 UYJ130858 UON130858 UER130858 TUV130858 TKZ130858 TBD130858 SRH130858 SHL130858 RXP130858 RNT130858 RDX130858 QUB130858 QKF130858 QAJ130858 PQN130858 PGR130858 OWV130858 OMZ130858 ODD130858 NTH130858 NJL130858 MZP130858 MPT130858 MFX130858 LWB130858 LMF130858 LCJ130858 KSN130858 KIR130858 JYV130858 JOZ130858 JFD130858 IVH130858 ILL130858 IBP130858 HRT130858 HHX130858 GYB130858 GOF130858 GEJ130858 FUN130858 FKR130858 FAV130858 EQZ130858 EHD130858 DXH130858 DNL130858 DDP130858 CTT130858 CJX130858 CAB130858 BQF130858 BGJ130858 AWN130858 AMR130858 ACV130858 SZ130858 JD130858 H130858 WVP65322 WLT65322 WBX65322 VSB65322 VIF65322 UYJ65322 UON65322 UER65322 TUV65322 TKZ65322 TBD65322 SRH65322 SHL65322 RXP65322 RNT65322 RDX65322 QUB65322 QKF65322 QAJ65322 PQN65322 PGR65322 OWV65322 OMZ65322 ODD65322 NTH65322 NJL65322 MZP65322 MPT65322 MFX65322 LWB65322 LMF65322 LCJ65322 KSN65322 KIR65322 JYV65322 JOZ65322 JFD65322 IVH65322 ILL65322 IBP65322 HRT65322 HHX65322 GYB65322 GOF65322 GEJ65322 FUN65322 FKR65322 FAV65322 EQZ65322 EHD65322 DXH65322 DNL65322 DDP65322 CTT65322 CJX65322 CAB65322 BQF65322 BGJ65322 AWN65322 AMR65322 ACV65322 SZ65322 JD65322 H65322 WVK983194:WVK983195 B8 H8 WVK8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IY8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B9:M9 IY9:JI9 SU9:TE9 ACQ9:ADA9 AMM9:AMW9 AWI9:AWS9 BGE9:BGO9 BQA9:BQK9 BZW9:CAG9 CJS9:CKC9 CTO9:CTY9 DDK9:DDU9 DNG9:DNQ9 DXC9:DXM9 EGY9:EHI9 EQU9:ERE9 FAQ9:FBA9 FKM9:FKW9 FUI9:FUS9 GEE9:GEO9 GOA9:GOK9 GXW9:GYG9 HHS9:HIC9 HRO9:HRY9 IBK9:IBU9 ILG9:ILQ9 IVC9:IVM9 JEY9:JFI9 JOU9:JPE9 JYQ9:JZA9 KIM9:KIW9 KSI9:KSS9 LCE9:LCO9 LMA9:LMK9 LVW9:LWG9 MFS9:MGC9 MPO9:MPY9 MZK9:MZU9 NJG9:NJQ9 NTC9:NTM9 OCY9:ODI9 OMU9:ONE9 OWQ9:OXA9 PGM9:PGW9 PQI9:PQS9 QAE9:QAO9 QKA9:QKK9 QTW9:QUG9 RDS9:REC9 RNO9:RNY9 RXK9:RXU9 SHG9:SHQ9 SRC9:SRM9 TAY9:TBI9 TKU9:TLE9 TUQ9:TVA9 UEM9:UEW9 UOI9:UOS9 UYE9:UYO9 VIA9:VIK9 VRW9:VSG9 WBS9:WCC9 WLO9:WLY9 WVK9:WVU9"/>
    <dataValidation type="list" allowBlank="1" showDropDown="0" showInputMessage="1" showErrorMessage="1" sqref="IZ161:JA165 SV161:SW165 ACR161:ACS165 AMN161:AMO165 AWJ161:AWK165 BGF161:BGG165 BQB161:BQC165 BZX161:BZY165 CJT161:CJU165 CTP161:CTQ165 DDL161:DDM165 DNH161:DNI165 DXD161:DXE165 EGZ161:EHA165 EQV161:EQW165 FAR161:FAS165 FKN161:FKO165 FUJ161:FUK165 GEF161:GEG165 GOB161:GOC165 GXX161:GXY165 HHT161:HHU165 HRP161:HRQ165 IBL161:IBM165 ILH161:ILI165 IVD161:IVE165 JEZ161:JFA165 JOV161:JOW165 JYR161:JYS165 KIN161:KIO165 KSJ161:KSK165 LCF161:LCG165 LMB161:LMC165 LVX161:LVY165 MFT161:MFU165 MPP161:MPQ165 MZL161:MZM165 NJH161:NJI165 NTD161:NTE165 OCZ161:ODA165 OMV161:OMW165 OWR161:OWS165 PGN161:PGO165 PQJ161:PQK165 QAF161:QAG165 QKB161:QKC165 QTX161:QTY165 RDT161:RDU165 RNP161:RNQ165 RXL161:RXM165 SHH161:SHI165 SRD161:SRE165 TAZ161:TBA165 TKV161:TKW165 TUR161:TUS165 UEN161:UEO165 UOJ161:UOK165 UYF161:UYG165 VIB161:VIC165 VRX161:VRY165 WBT161:WBU165 WLP161:WLQ165 WVL161:WVM165 WVL157:WVM157 WLP157:WLQ157 WBT157:WBU157 VRX157:VRY157 VIB157:VIC157 UYF157:UYG157 UOJ157:UOK157 UEN157:UEO157 TUR157:TUS157 TKV157:TKW157 TAZ157:TBA157 SRD157:SRE157 SHH157:SHI157 RXL157:RXM157 RNP157:RNQ157 RDT157:RDU157 QTX157:QTY157 QKB157:QKC157 QAF157:QAG157 PQJ157:PQK157 PGN157:PGO157 OWR157:OWS157 OMV157:OMW157 OCZ157:ODA157 NTD157:NTE157 NJH157:NJI157 MZL157:MZM157 MPP157:MPQ157 MFT157:MFU157 LVX157:LVY157 LMB157:LMC157 LCF157:LCG157 KSJ157:KSK157 KIN157:KIO157 JYR157:JYS157 JOV157:JOW157 JEZ157:JFA157 IVD157:IVE157 ILH157:ILI157 IBL157:IBM157 HRP157:HRQ157 HHT157:HHU157 GXX157:GXY157 GOB157:GOC157 GEF157:GEG157 FUJ157:FUK157 FKN157:FKO157 FAR157:FAS157 EQV157:EQW157 EGZ157:EHA157 DXD157:DXE157 DNH157:DNI157 DDL157:DDM157 CTP157:CTQ157 CJT157:CJU157 BZX157:BZY157 BQB157:BQC157 BGF157:BGG157 AWJ157:AWK157 AMN157:AMO157 ACR157:ACS157 SV157:SW157 IZ157:JA157 C65646:E65646 IZ65646:JA65646 SV65646:SW65646 ACR65646:ACS65646 AMN65646:AMO65646 AWJ65646:AWK65646 BGF65646:BGG65646 BQB65646:BQC65646 BZX65646:BZY65646 CJT65646:CJU65646 CTP65646:CTQ65646 DDL65646:DDM65646 DNH65646:DNI65646 DXD65646:DXE65646 EGZ65646:EHA65646 EQV65646:EQW65646 FAR65646:FAS65646 FKN65646:FKO65646 FUJ65646:FUK65646 GEF65646:GEG65646 GOB65646:GOC65646 GXX65646:GXY65646 HHT65646:HHU65646 HRP65646:HRQ65646 IBL65646:IBM65646 ILH65646:ILI65646 IVD65646:IVE65646 JEZ65646:JFA65646 JOV65646:JOW65646 JYR65646:JYS65646 KIN65646:KIO65646 KSJ65646:KSK65646 LCF65646:LCG65646 LMB65646:LMC65646 LVX65646:LVY65646 MFT65646:MFU65646 MPP65646:MPQ65646 MZL65646:MZM65646 NJH65646:NJI65646 NTD65646:NTE65646 OCZ65646:ODA65646 OMV65646:OMW65646 OWR65646:OWS65646 PGN65646:PGO65646 PQJ65646:PQK65646 QAF65646:QAG65646 QKB65646:QKC65646 QTX65646:QTY65646 RDT65646:RDU65646 RNP65646:RNQ65646 RXL65646:RXM65646 SHH65646:SHI65646 SRD65646:SRE65646 TAZ65646:TBA65646 TKV65646:TKW65646 TUR65646:TUS65646 UEN65646:UEO65646 UOJ65646:UOK65646 UYF65646:UYG65646 VIB65646:VIC65646 VRX65646:VRY65646 WBT65646:WBU65646 WLP65646:WLQ65646 WVL65646:WVM65646 C131182:E131182 IZ131182:JA131182 SV131182:SW131182 ACR131182:ACS131182 AMN131182:AMO131182 AWJ131182:AWK131182 BGF131182:BGG131182 BQB131182:BQC131182 BZX131182:BZY131182 CJT131182:CJU131182 CTP131182:CTQ131182 DDL131182:DDM131182 DNH131182:DNI131182 DXD131182:DXE131182 EGZ131182:EHA131182 EQV131182:EQW131182 FAR131182:FAS131182 FKN131182:FKO131182 FUJ131182:FUK131182 GEF131182:GEG131182 GOB131182:GOC131182 GXX131182:GXY131182 HHT131182:HHU131182 HRP131182:HRQ131182 IBL131182:IBM131182 ILH131182:ILI131182 IVD131182:IVE131182 JEZ131182:JFA131182 JOV131182:JOW131182 JYR131182:JYS131182 KIN131182:KIO131182 KSJ131182:KSK131182 LCF131182:LCG131182 LMB131182:LMC131182 LVX131182:LVY131182 MFT131182:MFU131182 MPP131182:MPQ131182 MZL131182:MZM131182 NJH131182:NJI131182 NTD131182:NTE131182 OCZ131182:ODA131182 OMV131182:OMW131182 OWR131182:OWS131182 PGN131182:PGO131182 PQJ131182:PQK131182 QAF131182:QAG131182 QKB131182:QKC131182 QTX131182:QTY131182 RDT131182:RDU131182 RNP131182:RNQ131182 RXL131182:RXM131182 SHH131182:SHI131182 SRD131182:SRE131182 TAZ131182:TBA131182 TKV131182:TKW131182 TUR131182:TUS131182 UEN131182:UEO131182 UOJ131182:UOK131182 UYF131182:UYG131182 VIB131182:VIC131182 VRX131182:VRY131182 WBT131182:WBU131182 WLP131182:WLQ131182 WVL131182:WVM131182 C196718:E196718 IZ196718:JA196718 SV196718:SW196718 ACR196718:ACS196718 AMN196718:AMO196718 AWJ196718:AWK196718 BGF196718:BGG196718 BQB196718:BQC196718 BZX196718:BZY196718 CJT196718:CJU196718 CTP196718:CTQ196718 DDL196718:DDM196718 DNH196718:DNI196718 DXD196718:DXE196718 EGZ196718:EHA196718 EQV196718:EQW196718 FAR196718:FAS196718 FKN196718:FKO196718 FUJ196718:FUK196718 GEF196718:GEG196718 GOB196718:GOC196718 GXX196718:GXY196718 HHT196718:HHU196718 HRP196718:HRQ196718 IBL196718:IBM196718 ILH196718:ILI196718 IVD196718:IVE196718 JEZ196718:JFA196718 JOV196718:JOW196718 JYR196718:JYS196718 KIN196718:KIO196718 KSJ196718:KSK196718 LCF196718:LCG196718 LMB196718:LMC196718 LVX196718:LVY196718 MFT196718:MFU196718 MPP196718:MPQ196718 MZL196718:MZM196718 NJH196718:NJI196718 NTD196718:NTE196718 OCZ196718:ODA196718 OMV196718:OMW196718 OWR196718:OWS196718 PGN196718:PGO196718 PQJ196718:PQK196718 QAF196718:QAG196718 QKB196718:QKC196718 QTX196718:QTY196718 RDT196718:RDU196718 RNP196718:RNQ196718 RXL196718:RXM196718 SHH196718:SHI196718 SRD196718:SRE196718 TAZ196718:TBA196718 TKV196718:TKW196718 TUR196718:TUS196718 UEN196718:UEO196718 UOJ196718:UOK196718 UYF196718:UYG196718 VIB196718:VIC196718 VRX196718:VRY196718 WBT196718:WBU196718 WLP196718:WLQ196718 WVL196718:WVM196718 C262254:E262254 IZ262254:JA262254 SV262254:SW262254 ACR262254:ACS262254 AMN262254:AMO262254 AWJ262254:AWK262254 BGF262254:BGG262254 BQB262254:BQC262254 BZX262254:BZY262254 CJT262254:CJU262254 CTP262254:CTQ262254 DDL262254:DDM262254 DNH262254:DNI262254 DXD262254:DXE262254 EGZ262254:EHA262254 EQV262254:EQW262254 FAR262254:FAS262254 FKN262254:FKO262254 FUJ262254:FUK262254 GEF262254:GEG262254 GOB262254:GOC262254 GXX262254:GXY262254 HHT262254:HHU262254 HRP262254:HRQ262254 IBL262254:IBM262254 ILH262254:ILI262254 IVD262254:IVE262254 JEZ262254:JFA262254 JOV262254:JOW262254 JYR262254:JYS262254 KIN262254:KIO262254 KSJ262254:KSK262254 LCF262254:LCG262254 LMB262254:LMC262254 LVX262254:LVY262254 MFT262254:MFU262254 MPP262254:MPQ262254 MZL262254:MZM262254 NJH262254:NJI262254 NTD262254:NTE262254 OCZ262254:ODA262254 OMV262254:OMW262254 OWR262254:OWS262254 PGN262254:PGO262254 PQJ262254:PQK262254 QAF262254:QAG262254 QKB262254:QKC262254 QTX262254:QTY262254 RDT262254:RDU262254 RNP262254:RNQ262254 RXL262254:RXM262254 SHH262254:SHI262254 SRD262254:SRE262254 TAZ262254:TBA262254 TKV262254:TKW262254 TUR262254:TUS262254 UEN262254:UEO262254 UOJ262254:UOK262254 UYF262254:UYG262254 VIB262254:VIC262254 VRX262254:VRY262254 WBT262254:WBU262254 WLP262254:WLQ262254 WVL262254:WVM262254 C327790:E327790 IZ327790:JA327790 SV327790:SW327790 ACR327790:ACS327790 AMN327790:AMO327790 AWJ327790:AWK327790 BGF327790:BGG327790 BQB327790:BQC327790 BZX327790:BZY327790 CJT327790:CJU327790 CTP327790:CTQ327790 DDL327790:DDM327790 DNH327790:DNI327790 DXD327790:DXE327790 EGZ327790:EHA327790 EQV327790:EQW327790 FAR327790:FAS327790 FKN327790:FKO327790 FUJ327790:FUK327790 GEF327790:GEG327790 GOB327790:GOC327790 GXX327790:GXY327790 HHT327790:HHU327790 HRP327790:HRQ327790 IBL327790:IBM327790 ILH327790:ILI327790 IVD327790:IVE327790 JEZ327790:JFA327790 JOV327790:JOW327790 JYR327790:JYS327790 KIN327790:KIO327790 KSJ327790:KSK327790 LCF327790:LCG327790 LMB327790:LMC327790 LVX327790:LVY327790 MFT327790:MFU327790 MPP327790:MPQ327790 MZL327790:MZM327790 NJH327790:NJI327790 NTD327790:NTE327790 OCZ327790:ODA327790 OMV327790:OMW327790 OWR327790:OWS327790 PGN327790:PGO327790 PQJ327790:PQK327790 QAF327790:QAG327790 QKB327790:QKC327790 QTX327790:QTY327790 RDT327790:RDU327790 RNP327790:RNQ327790 RXL327790:RXM327790 SHH327790:SHI327790 SRD327790:SRE327790 TAZ327790:TBA327790 TKV327790:TKW327790 TUR327790:TUS327790 UEN327790:UEO327790 UOJ327790:UOK327790 UYF327790:UYG327790 VIB327790:VIC327790 VRX327790:VRY327790 WBT327790:WBU327790 WLP327790:WLQ327790 WVL327790:WVM327790 C393326:E393326 IZ393326:JA393326 SV393326:SW393326 ACR393326:ACS393326 AMN393326:AMO393326 AWJ393326:AWK393326 BGF393326:BGG393326 BQB393326:BQC393326 BZX393326:BZY393326 CJT393326:CJU393326 CTP393326:CTQ393326 DDL393326:DDM393326 DNH393326:DNI393326 DXD393326:DXE393326 EGZ393326:EHA393326 EQV393326:EQW393326 FAR393326:FAS393326 FKN393326:FKO393326 FUJ393326:FUK393326 GEF393326:GEG393326 GOB393326:GOC393326 GXX393326:GXY393326 HHT393326:HHU393326 HRP393326:HRQ393326 IBL393326:IBM393326 ILH393326:ILI393326 IVD393326:IVE393326 JEZ393326:JFA393326 JOV393326:JOW393326 JYR393326:JYS393326 KIN393326:KIO393326 KSJ393326:KSK393326 LCF393326:LCG393326 LMB393326:LMC393326 LVX393326:LVY393326 MFT393326:MFU393326 MPP393326:MPQ393326 MZL393326:MZM393326 NJH393326:NJI393326 NTD393326:NTE393326 OCZ393326:ODA393326 OMV393326:OMW393326 OWR393326:OWS393326 PGN393326:PGO393326 PQJ393326:PQK393326 QAF393326:QAG393326 QKB393326:QKC393326 QTX393326:QTY393326 RDT393326:RDU393326 RNP393326:RNQ393326 RXL393326:RXM393326 SHH393326:SHI393326 SRD393326:SRE393326 TAZ393326:TBA393326 TKV393326:TKW393326 TUR393326:TUS393326 UEN393326:UEO393326 UOJ393326:UOK393326 UYF393326:UYG393326 VIB393326:VIC393326 VRX393326:VRY393326 WBT393326:WBU393326 WLP393326:WLQ393326 WVL393326:WVM393326 C458862:E458862 IZ458862:JA458862 SV458862:SW458862 ACR458862:ACS458862 AMN458862:AMO458862 AWJ458862:AWK458862 BGF458862:BGG458862 BQB458862:BQC458862 BZX458862:BZY458862 CJT458862:CJU458862 CTP458862:CTQ458862 DDL458862:DDM458862 DNH458862:DNI458862 DXD458862:DXE458862 EGZ458862:EHA458862 EQV458862:EQW458862 FAR458862:FAS458862 FKN458862:FKO458862 FUJ458862:FUK458862 GEF458862:GEG458862 GOB458862:GOC458862 GXX458862:GXY458862 HHT458862:HHU458862 HRP458862:HRQ458862 IBL458862:IBM458862 ILH458862:ILI458862 IVD458862:IVE458862 JEZ458862:JFA458862 JOV458862:JOW458862 JYR458862:JYS458862 KIN458862:KIO458862 KSJ458862:KSK458862 LCF458862:LCG458862 LMB458862:LMC458862 LVX458862:LVY458862 MFT458862:MFU458862 MPP458862:MPQ458862 MZL458862:MZM458862 NJH458862:NJI458862 NTD458862:NTE458862 OCZ458862:ODA458862 OMV458862:OMW458862 OWR458862:OWS458862 PGN458862:PGO458862 PQJ458862:PQK458862 QAF458862:QAG458862 QKB458862:QKC458862 QTX458862:QTY458862 RDT458862:RDU458862 RNP458862:RNQ458862 RXL458862:RXM458862 SHH458862:SHI458862 SRD458862:SRE458862 TAZ458862:TBA458862 TKV458862:TKW458862 TUR458862:TUS458862 UEN458862:UEO458862 UOJ458862:UOK458862 UYF458862:UYG458862 VIB458862:VIC458862 VRX458862:VRY458862 WBT458862:WBU458862 WLP458862:WLQ458862 WVL458862:WVM458862 C524398:E524398 IZ524398:JA524398 SV524398:SW524398 ACR524398:ACS524398 AMN524398:AMO524398 AWJ524398:AWK524398 BGF524398:BGG524398 BQB524398:BQC524398 BZX524398:BZY524398 CJT524398:CJU524398 CTP524398:CTQ524398 DDL524398:DDM524398 DNH524398:DNI524398 DXD524398:DXE524398 EGZ524398:EHA524398 EQV524398:EQW524398 FAR524398:FAS524398 FKN524398:FKO524398 FUJ524398:FUK524398 GEF524398:GEG524398 GOB524398:GOC524398 GXX524398:GXY524398 HHT524398:HHU524398 HRP524398:HRQ524398 IBL524398:IBM524398 ILH524398:ILI524398 IVD524398:IVE524398 JEZ524398:JFA524398 JOV524398:JOW524398 JYR524398:JYS524398 KIN524398:KIO524398 KSJ524398:KSK524398 LCF524398:LCG524398 LMB524398:LMC524398 LVX524398:LVY524398 MFT524398:MFU524398 MPP524398:MPQ524398 MZL524398:MZM524398 NJH524398:NJI524398 NTD524398:NTE524398 OCZ524398:ODA524398 OMV524398:OMW524398 OWR524398:OWS524398 PGN524398:PGO524398 PQJ524398:PQK524398 QAF524398:QAG524398 QKB524398:QKC524398 QTX524398:QTY524398 RDT524398:RDU524398 RNP524398:RNQ524398 RXL524398:RXM524398 SHH524398:SHI524398 SRD524398:SRE524398 TAZ524398:TBA524398 TKV524398:TKW524398 TUR524398:TUS524398 UEN524398:UEO524398 UOJ524398:UOK524398 UYF524398:UYG524398 VIB524398:VIC524398 VRX524398:VRY524398 WBT524398:WBU524398 WLP524398:WLQ524398 WVL524398:WVM524398 C589934:E589934 IZ589934:JA589934 SV589934:SW589934 ACR589934:ACS589934 AMN589934:AMO589934 AWJ589934:AWK589934 BGF589934:BGG589934 BQB589934:BQC589934 BZX589934:BZY589934 CJT589934:CJU589934 CTP589934:CTQ589934 DDL589934:DDM589934 DNH589934:DNI589934 DXD589934:DXE589934 EGZ589934:EHA589934 EQV589934:EQW589934 FAR589934:FAS589934 FKN589934:FKO589934 FUJ589934:FUK589934 GEF589934:GEG589934 GOB589934:GOC589934 GXX589934:GXY589934 HHT589934:HHU589934 HRP589934:HRQ589934 IBL589934:IBM589934 ILH589934:ILI589934 IVD589934:IVE589934 JEZ589934:JFA589934 JOV589934:JOW589934 JYR589934:JYS589934 KIN589934:KIO589934 KSJ589934:KSK589934 LCF589934:LCG589934 LMB589934:LMC589934 LVX589934:LVY589934 MFT589934:MFU589934 MPP589934:MPQ589934 MZL589934:MZM589934 NJH589934:NJI589934 NTD589934:NTE589934 OCZ589934:ODA589934 OMV589934:OMW589934 OWR589934:OWS589934 PGN589934:PGO589934 PQJ589934:PQK589934 QAF589934:QAG589934 QKB589934:QKC589934 QTX589934:QTY589934 RDT589934:RDU589934 RNP589934:RNQ589934 RXL589934:RXM589934 SHH589934:SHI589934 SRD589934:SRE589934 TAZ589934:TBA589934 TKV589934:TKW589934 TUR589934:TUS589934 UEN589934:UEO589934 UOJ589934:UOK589934 UYF589934:UYG589934 VIB589934:VIC589934 VRX589934:VRY589934 WBT589934:WBU589934 WLP589934:WLQ589934 WVL589934:WVM589934 C655470:E655470 IZ655470:JA655470 SV655470:SW655470 ACR655470:ACS655470 AMN655470:AMO655470 AWJ655470:AWK655470 BGF655470:BGG655470 BQB655470:BQC655470 BZX655470:BZY655470 CJT655470:CJU655470 CTP655470:CTQ655470 DDL655470:DDM655470 DNH655470:DNI655470 DXD655470:DXE655470 EGZ655470:EHA655470 EQV655470:EQW655470 FAR655470:FAS655470 FKN655470:FKO655470 FUJ655470:FUK655470 GEF655470:GEG655470 GOB655470:GOC655470 GXX655470:GXY655470 HHT655470:HHU655470 HRP655470:HRQ655470 IBL655470:IBM655470 ILH655470:ILI655470 IVD655470:IVE655470 JEZ655470:JFA655470 JOV655470:JOW655470 JYR655470:JYS655470 KIN655470:KIO655470 KSJ655470:KSK655470 LCF655470:LCG655470 LMB655470:LMC655470 LVX655470:LVY655470 MFT655470:MFU655470 MPP655470:MPQ655470 MZL655470:MZM655470 NJH655470:NJI655470 NTD655470:NTE655470 OCZ655470:ODA655470 OMV655470:OMW655470 OWR655470:OWS655470 PGN655470:PGO655470 PQJ655470:PQK655470 QAF655470:QAG655470 QKB655470:QKC655470 QTX655470:QTY655470 RDT655470:RDU655470 RNP655470:RNQ655470 RXL655470:RXM655470 SHH655470:SHI655470 SRD655470:SRE655470 TAZ655470:TBA655470 TKV655470:TKW655470 TUR655470:TUS655470 UEN655470:UEO655470 UOJ655470:UOK655470 UYF655470:UYG655470 VIB655470:VIC655470 VRX655470:VRY655470 WBT655470:WBU655470 WLP655470:WLQ655470 WVL655470:WVM655470 C721006:E721006 IZ721006:JA721006 SV721006:SW721006 ACR721006:ACS721006 AMN721006:AMO721006 AWJ721006:AWK721006 BGF721006:BGG721006 BQB721006:BQC721006 BZX721006:BZY721006 CJT721006:CJU721006 CTP721006:CTQ721006 DDL721006:DDM721006 DNH721006:DNI721006 DXD721006:DXE721006 EGZ721006:EHA721006 EQV721006:EQW721006 FAR721006:FAS721006 FKN721006:FKO721006 FUJ721006:FUK721006 GEF721006:GEG721006 GOB721006:GOC721006 GXX721006:GXY721006 HHT721006:HHU721006 HRP721006:HRQ721006 IBL721006:IBM721006 ILH721006:ILI721006 IVD721006:IVE721006 JEZ721006:JFA721006 JOV721006:JOW721006 JYR721006:JYS721006 KIN721006:KIO721006 KSJ721006:KSK721006 LCF721006:LCG721006 LMB721006:LMC721006 LVX721006:LVY721006 MFT721006:MFU721006 MPP721006:MPQ721006 MZL721006:MZM721006 NJH721006:NJI721006 NTD721006:NTE721006 OCZ721006:ODA721006 OMV721006:OMW721006 OWR721006:OWS721006 PGN721006:PGO721006 PQJ721006:PQK721006 QAF721006:QAG721006 QKB721006:QKC721006 QTX721006:QTY721006 RDT721006:RDU721006 RNP721006:RNQ721006 RXL721006:RXM721006 SHH721006:SHI721006 SRD721006:SRE721006 TAZ721006:TBA721006 TKV721006:TKW721006 TUR721006:TUS721006 UEN721006:UEO721006 UOJ721006:UOK721006 UYF721006:UYG721006 VIB721006:VIC721006 VRX721006:VRY721006 WBT721006:WBU721006 WLP721006:WLQ721006 WVL721006:WVM721006 C786542:E786542 IZ786542:JA786542 SV786542:SW786542 ACR786542:ACS786542 AMN786542:AMO786542 AWJ786542:AWK786542 BGF786542:BGG786542 BQB786542:BQC786542 BZX786542:BZY786542 CJT786542:CJU786542 CTP786542:CTQ786542 DDL786542:DDM786542 DNH786542:DNI786542 DXD786542:DXE786542 EGZ786542:EHA786542 EQV786542:EQW786542 FAR786542:FAS786542 FKN786542:FKO786542 FUJ786542:FUK786542 GEF786542:GEG786542 GOB786542:GOC786542 GXX786542:GXY786542 HHT786542:HHU786542 HRP786542:HRQ786542 IBL786542:IBM786542 ILH786542:ILI786542 IVD786542:IVE786542 JEZ786542:JFA786542 JOV786542:JOW786542 JYR786542:JYS786542 KIN786542:KIO786542 KSJ786542:KSK786542 LCF786542:LCG786542 LMB786542:LMC786542 LVX786542:LVY786542 MFT786542:MFU786542 MPP786542:MPQ786542 MZL786542:MZM786542 NJH786542:NJI786542 NTD786542:NTE786542 OCZ786542:ODA786542 OMV786542:OMW786542 OWR786542:OWS786542 PGN786542:PGO786542 PQJ786542:PQK786542 QAF786542:QAG786542 QKB786542:QKC786542 QTX786542:QTY786542 RDT786542:RDU786542 RNP786542:RNQ786542 RXL786542:RXM786542 SHH786542:SHI786542 SRD786542:SRE786542 TAZ786542:TBA786542 TKV786542:TKW786542 TUR786542:TUS786542 UEN786542:UEO786542 UOJ786542:UOK786542 UYF786542:UYG786542 VIB786542:VIC786542 VRX786542:VRY786542 WBT786542:WBU786542 WLP786542:WLQ786542 WVL786542:WVM786542 C852078:E852078 IZ852078:JA852078 SV852078:SW852078 ACR852078:ACS852078 AMN852078:AMO852078 AWJ852078:AWK852078 BGF852078:BGG852078 BQB852078:BQC852078 BZX852078:BZY852078 CJT852078:CJU852078 CTP852078:CTQ852078 DDL852078:DDM852078 DNH852078:DNI852078 DXD852078:DXE852078 EGZ852078:EHA852078 EQV852078:EQW852078 FAR852078:FAS852078 FKN852078:FKO852078 FUJ852078:FUK852078 GEF852078:GEG852078 GOB852078:GOC852078 GXX852078:GXY852078 HHT852078:HHU852078 HRP852078:HRQ852078 IBL852078:IBM852078 ILH852078:ILI852078 IVD852078:IVE852078 JEZ852078:JFA852078 JOV852078:JOW852078 JYR852078:JYS852078 KIN852078:KIO852078 KSJ852078:KSK852078 LCF852078:LCG852078 LMB852078:LMC852078 LVX852078:LVY852078 MFT852078:MFU852078 MPP852078:MPQ852078 MZL852078:MZM852078 NJH852078:NJI852078 NTD852078:NTE852078 OCZ852078:ODA852078 OMV852078:OMW852078 OWR852078:OWS852078 PGN852078:PGO852078 PQJ852078:PQK852078 QAF852078:QAG852078 QKB852078:QKC852078 QTX852078:QTY852078 RDT852078:RDU852078 RNP852078:RNQ852078 RXL852078:RXM852078 SHH852078:SHI852078 SRD852078:SRE852078 TAZ852078:TBA852078 TKV852078:TKW852078 TUR852078:TUS852078 UEN852078:UEO852078 UOJ852078:UOK852078 UYF852078:UYG852078 VIB852078:VIC852078 VRX852078:VRY852078 WBT852078:WBU852078 WLP852078:WLQ852078 WVL852078:WVM852078 C917614:E917614 IZ917614:JA917614 SV917614:SW917614 ACR917614:ACS917614 AMN917614:AMO917614 AWJ917614:AWK917614 BGF917614:BGG917614 BQB917614:BQC917614 BZX917614:BZY917614 CJT917614:CJU917614 CTP917614:CTQ917614 DDL917614:DDM917614 DNH917614:DNI917614 DXD917614:DXE917614 EGZ917614:EHA917614 EQV917614:EQW917614 FAR917614:FAS917614 FKN917614:FKO917614 FUJ917614:FUK917614 GEF917614:GEG917614 GOB917614:GOC917614 GXX917614:GXY917614 HHT917614:HHU917614 HRP917614:HRQ917614 IBL917614:IBM917614 ILH917614:ILI917614 IVD917614:IVE917614 JEZ917614:JFA917614 JOV917614:JOW917614 JYR917614:JYS917614 KIN917614:KIO917614 KSJ917614:KSK917614 LCF917614:LCG917614 LMB917614:LMC917614 LVX917614:LVY917614 MFT917614:MFU917614 MPP917614:MPQ917614 MZL917614:MZM917614 NJH917614:NJI917614 NTD917614:NTE917614 OCZ917614:ODA917614 OMV917614:OMW917614 OWR917614:OWS917614 PGN917614:PGO917614 PQJ917614:PQK917614 QAF917614:QAG917614 QKB917614:QKC917614 QTX917614:QTY917614 RDT917614:RDU917614 RNP917614:RNQ917614 RXL917614:RXM917614 SHH917614:SHI917614 SRD917614:SRE917614 TAZ917614:TBA917614 TKV917614:TKW917614 TUR917614:TUS917614 UEN917614:UEO917614 UOJ917614:UOK917614 UYF917614:UYG917614 VIB917614:VIC917614 VRX917614:VRY917614 WBT917614:WBU917614 WLP917614:WLQ917614 WVL917614:WVM917614 C983150:E983150 IZ983150:JA983150 SV983150:SW983150 ACR983150:ACS983150 AMN983150:AMO983150 AWJ983150:AWK983150 BGF983150:BGG983150 BQB983150:BQC983150 BZX983150:BZY983150 CJT983150:CJU983150 CTP983150:CTQ983150 DDL983150:DDM983150 DNH983150:DNI983150 DXD983150:DXE983150 EGZ983150:EHA983150 EQV983150:EQW983150 FAR983150:FAS983150 FKN983150:FKO983150 FUJ983150:FUK983150 GEF983150:GEG983150 GOB983150:GOC983150 GXX983150:GXY983150 HHT983150:HHU983150 HRP983150:HRQ983150 IBL983150:IBM983150 ILH983150:ILI983150 IVD983150:IVE983150 JEZ983150:JFA983150 JOV983150:JOW983150 JYR983150:JYS983150 KIN983150:KIO983150 KSJ983150:KSK983150 LCF983150:LCG983150 LMB983150:LMC983150 LVX983150:LVY983150 MFT983150:MFU983150 MPP983150:MPQ983150 MZL983150:MZM983150 NJH983150:NJI983150 NTD983150:NTE983150 OCZ983150:ODA983150 OMV983150:OMW983150 OWR983150:OWS983150 PGN983150:PGO983150 PQJ983150:PQK983150 QAF983150:QAG983150 QKB983150:QKC983150 QTX983150:QTY983150 RDT983150:RDU983150 RNP983150:RNQ983150 RXL983150:RXM983150 SHH983150:SHI983150 SRD983150:SRE983150 TAZ983150:TBA983150 TKV983150:TKW983150 TUR983150:TUS983150 UEN983150:UEO983150 UOJ983150:UOK983150 UYF983150:UYG983150 VIB983150:VIC983150 VRX983150:VRY983150 WBT983150:WBU983150 WLP983150:WLQ983150 WVL983150:WVM983150">
      <formula1>$X$156:$X$167</formula1>
    </dataValidation>
    <dataValidation type="list" allowBlank="1" showDropDown="0" showInputMessage="1" showErrorMessage="1" sqref="C157">
      <formula1>"○,△,×"</formula1>
    </dataValidation>
    <dataValidation type="list" allowBlank="1" showDropDown="0" showInputMessage="1" showErrorMessage="1" sqref="WVQ161:WWB165 WLU161:WMF165 WBY161:WCJ165 VSC161:VSN165 VIG161:VIR165 UYK161:UYV165 UOO161:UOZ165 UES161:UFD165 TUW161:TVH165 TLA161:TLL165 TBE161:TBP165 SRI161:SRT165 SHM161:SHX165 RXQ161:RYB165 RNU161:ROF165 RDY161:REJ165 QUC161:QUN165 QKG161:QKR165 QAK161:QAV165 PQO161:PQZ165 PGS161:PHD165 OWW161:OXH165 ONA161:ONL165 ODE161:ODP165 NTI161:NTT165 NJM161:NJX165 MZQ161:NAB165 MPU161:MQF165 MFY161:MGJ165 LWC161:LWN165 LMG161:LMR165 LCK161:LCV165 KSO161:KSZ165 KIS161:KJD165 JYW161:JZH165 JPA161:JPL165 JFE161:JFP165 IVI161:IVT165 ILM161:ILX165 IBQ161:ICB165 HRU161:HSF165 HHY161:HIJ165 GYC161:GYN165 GOG161:GOR165 GEK161:GEV165 FUO161:FUZ165 FKS161:FLD165 FAW161:FBH165 ERA161:ERL165 EHE161:EHP165 DXI161:DXT165 DNM161:DNX165 DDQ161:DEB165 CTU161:CUF165 CJY161:CKJ165 CAC161:CAN165 BQG161:BQR165 BGK161:BGV165 AWO161:AWZ165 AMS161:AND165 ACW161:ADH165 TA161:TL165 JE161:JP165 I157:T157 JE157:JP157 TA157:TL157 ACW157:ADH157 AMS157:AND157 AWO157:AWZ157 BGK157:BGV157 BQG157:BQR157 CAC157:CAN157 CJY157:CKJ157 CTU157:CUF157 DDQ157:DEB157 DNM157:DNX157 DXI157:DXT157 EHE157:EHP157 ERA157:ERL157 FAW157:FBH157 FKS157:FLD157 FUO157:FUZ157 GEK157:GEV157 GOG157:GOR157 GYC157:GYN157 HHY157:HIJ157 HRU157:HSF157 IBQ157:ICB157 ILM157:ILX157 IVI157:IVT157 JFE157:JFP157 JPA157:JPL157 JYW157:JZH157 KIS157:KJD157 KSO157:KSZ157 LCK157:LCV157 LMG157:LMR157 LWC157:LWN157 MFY157:MGJ157 MPU157:MQF157 MZQ157:NAB157 NJM157:NJX157 NTI157:NTT157 ODE157:ODP157 ONA157:ONL157 OWW157:OXH157 PGS157:PHD157 PQO157:PQZ157 QAK157:QAV157 QKG157:QKR157 QUC157:QUN157 RDY157:REJ157 RNU157:ROF157 RXQ157:RYB157 SHM157:SHX157 SRI157:SRT157 TBE157:TBP157 TLA157:TLL157 TUW157:TVH157 UES157:UFD157 UOO157:UOZ157 UYK157:UYV157 VIG157:VIR157 VSC157:VSN157 WBY157:WCJ157 WLU157:WMF157 WVQ157:WWB157 WLU983150:WMF983150 WBY983150:WCJ983150 VSC983150:VSN983150 VIG983150:VIR983150 UYK983150:UYV983150 UOO983150:UOZ983150 UES983150:UFD983150 TUW983150:TVH983150 TLA983150:TLL983150 TBE983150:TBP983150 SRI983150:SRT983150 SHM983150:SHX983150 RXQ983150:RYB983150 RNU983150:ROF983150 RDY983150:REJ983150 QUC983150:QUN983150 QKG983150:QKR983150 QAK983150:QAV983150 PQO983150:PQZ983150 PGS983150:PHD983150 OWW983150:OXH983150 ONA983150:ONL983150 ODE983150:ODP983150 NTI983150:NTT983150 NJM983150:NJX983150 MZQ983150:NAB983150 MPU983150:MQF983150 MFY983150:MGJ983150 LWC983150:LWN983150 LMG983150:LMR983150 LCK983150:LCV983150 KSO983150:KSZ983150 KIS983150:KJD983150 JYW983150:JZH983150 JPA983150:JPL983150 JFE983150:JFP983150 IVI983150:IVT983150 ILM983150:ILX983150 IBQ983150:ICB983150 HRU983150:HSF983150 HHY983150:HIJ983150 GYC983150:GYN983150 GOG983150:GOR983150 GEK983150:GEV983150 FUO983150:FUZ983150 FKS983150:FLD983150 FAW983150:FBH983150 ERA983150:ERL983150 EHE983150:EHP983150 DXI983150:DXT983150 DNM983150:DNX983150 DDQ983150:DEB983150 CTU983150:CUF983150 CJY983150:CKJ983150 CAC983150:CAN983150 BQG983150:BQR983150 BGK983150:BGV983150 AWO983150:AWZ983150 AMS983150:AND983150 ACW983150:ADH983150 TA983150:TL983150 JE983150:JP983150 I983150:T983150 WVQ917614:WWB917614 WLU917614:WMF917614 WBY917614:WCJ917614 VSC917614:VSN917614 VIG917614:VIR917614 UYK917614:UYV917614 UOO917614:UOZ917614 UES917614:UFD917614 TUW917614:TVH917614 TLA917614:TLL917614 TBE917614:TBP917614 SRI917614:SRT917614 SHM917614:SHX917614 RXQ917614:RYB917614 RNU917614:ROF917614 RDY917614:REJ917614 QUC917614:QUN917614 QKG917614:QKR917614 QAK917614:QAV917614 PQO917614:PQZ917614 PGS917614:PHD917614 OWW917614:OXH917614 ONA917614:ONL917614 ODE917614:ODP917614 NTI917614:NTT917614 NJM917614:NJX917614 MZQ917614:NAB917614 MPU917614:MQF917614 MFY917614:MGJ917614 LWC917614:LWN917614 LMG917614:LMR917614 LCK917614:LCV917614 KSO917614:KSZ917614 KIS917614:KJD917614 JYW917614:JZH917614 JPA917614:JPL917614 JFE917614:JFP917614 IVI917614:IVT917614 ILM917614:ILX917614 IBQ917614:ICB917614 HRU917614:HSF917614 HHY917614:HIJ917614 GYC917614:GYN917614 GOG917614:GOR917614 GEK917614:GEV917614 FUO917614:FUZ917614 FKS917614:FLD917614 FAW917614:FBH917614 ERA917614:ERL917614 EHE917614:EHP917614 DXI917614:DXT917614 DNM917614:DNX917614 DDQ917614:DEB917614 CTU917614:CUF917614 CJY917614:CKJ917614 CAC917614:CAN917614 BQG917614:BQR917614 BGK917614:BGV917614 AWO917614:AWZ917614 AMS917614:AND917614 ACW917614:ADH917614 TA917614:TL917614 JE917614:JP917614 I917614:T917614 WVQ852078:WWB852078 WLU852078:WMF852078 WBY852078:WCJ852078 VSC852078:VSN852078 VIG852078:VIR852078 UYK852078:UYV852078 UOO852078:UOZ852078 UES852078:UFD852078 TUW852078:TVH852078 TLA852078:TLL852078 TBE852078:TBP852078 SRI852078:SRT852078 SHM852078:SHX852078 RXQ852078:RYB852078 RNU852078:ROF852078 RDY852078:REJ852078 QUC852078:QUN852078 QKG852078:QKR852078 QAK852078:QAV852078 PQO852078:PQZ852078 PGS852078:PHD852078 OWW852078:OXH852078 ONA852078:ONL852078 ODE852078:ODP852078 NTI852078:NTT852078 NJM852078:NJX852078 MZQ852078:NAB852078 MPU852078:MQF852078 MFY852078:MGJ852078 LWC852078:LWN852078 LMG852078:LMR852078 LCK852078:LCV852078 KSO852078:KSZ852078 KIS852078:KJD852078 JYW852078:JZH852078 JPA852078:JPL852078 JFE852078:JFP852078 IVI852078:IVT852078 ILM852078:ILX852078 IBQ852078:ICB852078 HRU852078:HSF852078 HHY852078:HIJ852078 GYC852078:GYN852078 GOG852078:GOR852078 GEK852078:GEV852078 FUO852078:FUZ852078 FKS852078:FLD852078 FAW852078:FBH852078 ERA852078:ERL852078 EHE852078:EHP852078 DXI852078:DXT852078 DNM852078:DNX852078 DDQ852078:DEB852078 CTU852078:CUF852078 CJY852078:CKJ852078 CAC852078:CAN852078 BQG852078:BQR852078 BGK852078:BGV852078 AWO852078:AWZ852078 AMS852078:AND852078 ACW852078:ADH852078 TA852078:TL852078 JE852078:JP852078 I852078:T852078 WVQ786542:WWB786542 WLU786542:WMF786542 WBY786542:WCJ786542 VSC786542:VSN786542 VIG786542:VIR786542 UYK786542:UYV786542 UOO786542:UOZ786542 UES786542:UFD786542 TUW786542:TVH786542 TLA786542:TLL786542 TBE786542:TBP786542 SRI786542:SRT786542 SHM786542:SHX786542 RXQ786542:RYB786542 RNU786542:ROF786542 RDY786542:REJ786542 QUC786542:QUN786542 QKG786542:QKR786542 QAK786542:QAV786542 PQO786542:PQZ786542 PGS786542:PHD786542 OWW786542:OXH786542 ONA786542:ONL786542 ODE786542:ODP786542 NTI786542:NTT786542 NJM786542:NJX786542 MZQ786542:NAB786542 MPU786542:MQF786542 MFY786542:MGJ786542 LWC786542:LWN786542 LMG786542:LMR786542 LCK786542:LCV786542 KSO786542:KSZ786542 KIS786542:KJD786542 JYW786542:JZH786542 JPA786542:JPL786542 JFE786542:JFP786542 IVI786542:IVT786542 ILM786542:ILX786542 IBQ786542:ICB786542 HRU786542:HSF786542 HHY786542:HIJ786542 GYC786542:GYN786542 GOG786542:GOR786542 GEK786542:GEV786542 FUO786542:FUZ786542 FKS786542:FLD786542 FAW786542:FBH786542 ERA786542:ERL786542 EHE786542:EHP786542 DXI786542:DXT786542 DNM786542:DNX786542 DDQ786542:DEB786542 CTU786542:CUF786542 CJY786542:CKJ786542 CAC786542:CAN786542 BQG786542:BQR786542 BGK786542:BGV786542 AWO786542:AWZ786542 AMS786542:AND786542 ACW786542:ADH786542 TA786542:TL786542 JE786542:JP786542 I786542:T786542 WVQ721006:WWB721006 WLU721006:WMF721006 WBY721006:WCJ721006 VSC721006:VSN721006 VIG721006:VIR721006 UYK721006:UYV721006 UOO721006:UOZ721006 UES721006:UFD721006 TUW721006:TVH721006 TLA721006:TLL721006 TBE721006:TBP721006 SRI721006:SRT721006 SHM721006:SHX721006 RXQ721006:RYB721006 RNU721006:ROF721006 RDY721006:REJ721006 QUC721006:QUN721006 QKG721006:QKR721006 QAK721006:QAV721006 PQO721006:PQZ721006 PGS721006:PHD721006 OWW721006:OXH721006 ONA721006:ONL721006 ODE721006:ODP721006 NTI721006:NTT721006 NJM721006:NJX721006 MZQ721006:NAB721006 MPU721006:MQF721006 MFY721006:MGJ721006 LWC721006:LWN721006 LMG721006:LMR721006 LCK721006:LCV721006 KSO721006:KSZ721006 KIS721006:KJD721006 JYW721006:JZH721006 JPA721006:JPL721006 JFE721006:JFP721006 IVI721006:IVT721006 ILM721006:ILX721006 IBQ721006:ICB721006 HRU721006:HSF721006 HHY721006:HIJ721006 GYC721006:GYN721006 GOG721006:GOR721006 GEK721006:GEV721006 FUO721006:FUZ721006 FKS721006:FLD721006 FAW721006:FBH721006 ERA721006:ERL721006 EHE721006:EHP721006 DXI721006:DXT721006 DNM721006:DNX721006 DDQ721006:DEB721006 CTU721006:CUF721006 CJY721006:CKJ721006 CAC721006:CAN721006 BQG721006:BQR721006 BGK721006:BGV721006 AWO721006:AWZ721006 AMS721006:AND721006 ACW721006:ADH721006 TA721006:TL721006 JE721006:JP721006 I721006:T721006 WVQ655470:WWB655470 WLU655470:WMF655470 WBY655470:WCJ655470 VSC655470:VSN655470 VIG655470:VIR655470 UYK655470:UYV655470 UOO655470:UOZ655470 UES655470:UFD655470 TUW655470:TVH655470 TLA655470:TLL655470 TBE655470:TBP655470 SRI655470:SRT655470 SHM655470:SHX655470 RXQ655470:RYB655470 RNU655470:ROF655470 RDY655470:REJ655470 QUC655470:QUN655470 QKG655470:QKR655470 QAK655470:QAV655470 PQO655470:PQZ655470 PGS655470:PHD655470 OWW655470:OXH655470 ONA655470:ONL655470 ODE655470:ODP655470 NTI655470:NTT655470 NJM655470:NJX655470 MZQ655470:NAB655470 MPU655470:MQF655470 MFY655470:MGJ655470 LWC655470:LWN655470 LMG655470:LMR655470 LCK655470:LCV655470 KSO655470:KSZ655470 KIS655470:KJD655470 JYW655470:JZH655470 JPA655470:JPL655470 JFE655470:JFP655470 IVI655470:IVT655470 ILM655470:ILX655470 IBQ655470:ICB655470 HRU655470:HSF655470 HHY655470:HIJ655470 GYC655470:GYN655470 GOG655470:GOR655470 GEK655470:GEV655470 FUO655470:FUZ655470 FKS655470:FLD655470 FAW655470:FBH655470 ERA655470:ERL655470 EHE655470:EHP655470 DXI655470:DXT655470 DNM655470:DNX655470 DDQ655470:DEB655470 CTU655470:CUF655470 CJY655470:CKJ655470 CAC655470:CAN655470 BQG655470:BQR655470 BGK655470:BGV655470 AWO655470:AWZ655470 AMS655470:AND655470 ACW655470:ADH655470 TA655470:TL655470 JE655470:JP655470 I655470:T655470 WVQ589934:WWB589934 WLU589934:WMF589934 WBY589934:WCJ589934 VSC589934:VSN589934 VIG589934:VIR589934 UYK589934:UYV589934 UOO589934:UOZ589934 UES589934:UFD589934 TUW589934:TVH589934 TLA589934:TLL589934 TBE589934:TBP589934 SRI589934:SRT589934 SHM589934:SHX589934 RXQ589934:RYB589934 RNU589934:ROF589934 RDY589934:REJ589934 QUC589934:QUN589934 QKG589934:QKR589934 QAK589934:QAV589934 PQO589934:PQZ589934 PGS589934:PHD589934 OWW589934:OXH589934 ONA589934:ONL589934 ODE589934:ODP589934 NTI589934:NTT589934 NJM589934:NJX589934 MZQ589934:NAB589934 MPU589934:MQF589934 MFY589934:MGJ589934 LWC589934:LWN589934 LMG589934:LMR589934 LCK589934:LCV589934 KSO589934:KSZ589934 KIS589934:KJD589934 JYW589934:JZH589934 JPA589934:JPL589934 JFE589934:JFP589934 IVI589934:IVT589934 ILM589934:ILX589934 IBQ589934:ICB589934 HRU589934:HSF589934 HHY589934:HIJ589934 GYC589934:GYN589934 GOG589934:GOR589934 GEK589934:GEV589934 FUO589934:FUZ589934 FKS589934:FLD589934 FAW589934:FBH589934 ERA589934:ERL589934 EHE589934:EHP589934 DXI589934:DXT589934 DNM589934:DNX589934 DDQ589934:DEB589934 CTU589934:CUF589934 CJY589934:CKJ589934 CAC589934:CAN589934 BQG589934:BQR589934 BGK589934:BGV589934 AWO589934:AWZ589934 AMS589934:AND589934 ACW589934:ADH589934 TA589934:TL589934 JE589934:JP589934 I589934:T589934 WVQ524398:WWB524398 WLU524398:WMF524398 WBY524398:WCJ524398 VSC524398:VSN524398 VIG524398:VIR524398 UYK524398:UYV524398 UOO524398:UOZ524398 UES524398:UFD524398 TUW524398:TVH524398 TLA524398:TLL524398 TBE524398:TBP524398 SRI524398:SRT524398 SHM524398:SHX524398 RXQ524398:RYB524398 RNU524398:ROF524398 RDY524398:REJ524398 QUC524398:QUN524398 QKG524398:QKR524398 QAK524398:QAV524398 PQO524398:PQZ524398 PGS524398:PHD524398 OWW524398:OXH524398 ONA524398:ONL524398 ODE524398:ODP524398 NTI524398:NTT524398 NJM524398:NJX524398 MZQ524398:NAB524398 MPU524398:MQF524398 MFY524398:MGJ524398 LWC524398:LWN524398 LMG524398:LMR524398 LCK524398:LCV524398 KSO524398:KSZ524398 KIS524398:KJD524398 JYW524398:JZH524398 JPA524398:JPL524398 JFE524398:JFP524398 IVI524398:IVT524398 ILM524398:ILX524398 IBQ524398:ICB524398 HRU524398:HSF524398 HHY524398:HIJ524398 GYC524398:GYN524398 GOG524398:GOR524398 GEK524398:GEV524398 FUO524398:FUZ524398 FKS524398:FLD524398 FAW524398:FBH524398 ERA524398:ERL524398 EHE524398:EHP524398 DXI524398:DXT524398 DNM524398:DNX524398 DDQ524398:DEB524398 CTU524398:CUF524398 CJY524398:CKJ524398 CAC524398:CAN524398 BQG524398:BQR524398 BGK524398:BGV524398 AWO524398:AWZ524398 AMS524398:AND524398 ACW524398:ADH524398 TA524398:TL524398 JE524398:JP524398 I524398:T524398 WVQ458862:WWB458862 WLU458862:WMF458862 WBY458862:WCJ458862 VSC458862:VSN458862 VIG458862:VIR458862 UYK458862:UYV458862 UOO458862:UOZ458862 UES458862:UFD458862 TUW458862:TVH458862 TLA458862:TLL458862 TBE458862:TBP458862 SRI458862:SRT458862 SHM458862:SHX458862 RXQ458862:RYB458862 RNU458862:ROF458862 RDY458862:REJ458862 QUC458862:QUN458862 QKG458862:QKR458862 QAK458862:QAV458862 PQO458862:PQZ458862 PGS458862:PHD458862 OWW458862:OXH458862 ONA458862:ONL458862 ODE458862:ODP458862 NTI458862:NTT458862 NJM458862:NJX458862 MZQ458862:NAB458862 MPU458862:MQF458862 MFY458862:MGJ458862 LWC458862:LWN458862 LMG458862:LMR458862 LCK458862:LCV458862 KSO458862:KSZ458862 KIS458862:KJD458862 JYW458862:JZH458862 JPA458862:JPL458862 JFE458862:JFP458862 IVI458862:IVT458862 ILM458862:ILX458862 IBQ458862:ICB458862 HRU458862:HSF458862 HHY458862:HIJ458862 GYC458862:GYN458862 GOG458862:GOR458862 GEK458862:GEV458862 FUO458862:FUZ458862 FKS458862:FLD458862 FAW458862:FBH458862 ERA458862:ERL458862 EHE458862:EHP458862 DXI458862:DXT458862 DNM458862:DNX458862 DDQ458862:DEB458862 CTU458862:CUF458862 CJY458862:CKJ458862 CAC458862:CAN458862 BQG458862:BQR458862 BGK458862:BGV458862 AWO458862:AWZ458862 AMS458862:AND458862 ACW458862:ADH458862 TA458862:TL458862 JE458862:JP458862 I458862:T458862 WVQ393326:WWB393326 WLU393326:WMF393326 WBY393326:WCJ393326 VSC393326:VSN393326 VIG393326:VIR393326 UYK393326:UYV393326 UOO393326:UOZ393326 UES393326:UFD393326 TUW393326:TVH393326 TLA393326:TLL393326 TBE393326:TBP393326 SRI393326:SRT393326 SHM393326:SHX393326 RXQ393326:RYB393326 RNU393326:ROF393326 RDY393326:REJ393326 QUC393326:QUN393326 QKG393326:QKR393326 QAK393326:QAV393326 PQO393326:PQZ393326 PGS393326:PHD393326 OWW393326:OXH393326 ONA393326:ONL393326 ODE393326:ODP393326 NTI393326:NTT393326 NJM393326:NJX393326 MZQ393326:NAB393326 MPU393326:MQF393326 MFY393326:MGJ393326 LWC393326:LWN393326 LMG393326:LMR393326 LCK393326:LCV393326 KSO393326:KSZ393326 KIS393326:KJD393326 JYW393326:JZH393326 JPA393326:JPL393326 JFE393326:JFP393326 IVI393326:IVT393326 ILM393326:ILX393326 IBQ393326:ICB393326 HRU393326:HSF393326 HHY393326:HIJ393326 GYC393326:GYN393326 GOG393326:GOR393326 GEK393326:GEV393326 FUO393326:FUZ393326 FKS393326:FLD393326 FAW393326:FBH393326 ERA393326:ERL393326 EHE393326:EHP393326 DXI393326:DXT393326 DNM393326:DNX393326 DDQ393326:DEB393326 CTU393326:CUF393326 CJY393326:CKJ393326 CAC393326:CAN393326 BQG393326:BQR393326 BGK393326:BGV393326 AWO393326:AWZ393326 AMS393326:AND393326 ACW393326:ADH393326 TA393326:TL393326 JE393326:JP393326 I393326:T393326 WVQ327790:WWB327790 WLU327790:WMF327790 WBY327790:WCJ327790 VSC327790:VSN327790 VIG327790:VIR327790 UYK327790:UYV327790 UOO327790:UOZ327790 UES327790:UFD327790 TUW327790:TVH327790 TLA327790:TLL327790 TBE327790:TBP327790 SRI327790:SRT327790 SHM327790:SHX327790 RXQ327790:RYB327790 RNU327790:ROF327790 RDY327790:REJ327790 QUC327790:QUN327790 QKG327790:QKR327790 QAK327790:QAV327790 PQO327790:PQZ327790 PGS327790:PHD327790 OWW327790:OXH327790 ONA327790:ONL327790 ODE327790:ODP327790 NTI327790:NTT327790 NJM327790:NJX327790 MZQ327790:NAB327790 MPU327790:MQF327790 MFY327790:MGJ327790 LWC327790:LWN327790 LMG327790:LMR327790 LCK327790:LCV327790 KSO327790:KSZ327790 KIS327790:KJD327790 JYW327790:JZH327790 JPA327790:JPL327790 JFE327790:JFP327790 IVI327790:IVT327790 ILM327790:ILX327790 IBQ327790:ICB327790 HRU327790:HSF327790 HHY327790:HIJ327790 GYC327790:GYN327790 GOG327790:GOR327790 GEK327790:GEV327790 FUO327790:FUZ327790 FKS327790:FLD327790 FAW327790:FBH327790 ERA327790:ERL327790 EHE327790:EHP327790 DXI327790:DXT327790 DNM327790:DNX327790 DDQ327790:DEB327790 CTU327790:CUF327790 CJY327790:CKJ327790 CAC327790:CAN327790 BQG327790:BQR327790 BGK327790:BGV327790 AWO327790:AWZ327790 AMS327790:AND327790 ACW327790:ADH327790 TA327790:TL327790 JE327790:JP327790 I327790:T327790 WVQ262254:WWB262254 WLU262254:WMF262254 WBY262254:WCJ262254 VSC262254:VSN262254 VIG262254:VIR262254 UYK262254:UYV262254 UOO262254:UOZ262254 UES262254:UFD262254 TUW262254:TVH262254 TLA262254:TLL262254 TBE262254:TBP262254 SRI262254:SRT262254 SHM262254:SHX262254 RXQ262254:RYB262254 RNU262254:ROF262254 RDY262254:REJ262254 QUC262254:QUN262254 QKG262254:QKR262254 QAK262254:QAV262254 PQO262254:PQZ262254 PGS262254:PHD262254 OWW262254:OXH262254 ONA262254:ONL262254 ODE262254:ODP262254 NTI262254:NTT262254 NJM262254:NJX262254 MZQ262254:NAB262254 MPU262254:MQF262254 MFY262254:MGJ262254 LWC262254:LWN262254 LMG262254:LMR262254 LCK262254:LCV262254 KSO262254:KSZ262254 KIS262254:KJD262254 JYW262254:JZH262254 JPA262254:JPL262254 JFE262254:JFP262254 IVI262254:IVT262254 ILM262254:ILX262254 IBQ262254:ICB262254 HRU262254:HSF262254 HHY262254:HIJ262254 GYC262254:GYN262254 GOG262254:GOR262254 GEK262254:GEV262254 FUO262254:FUZ262254 FKS262254:FLD262254 FAW262254:FBH262254 ERA262254:ERL262254 EHE262254:EHP262254 DXI262254:DXT262254 DNM262254:DNX262254 DDQ262254:DEB262254 CTU262254:CUF262254 CJY262254:CKJ262254 CAC262254:CAN262254 BQG262254:BQR262254 BGK262254:BGV262254 AWO262254:AWZ262254 AMS262254:AND262254 ACW262254:ADH262254 TA262254:TL262254 JE262254:JP262254 I262254:T262254 WVQ196718:WWB196718 WLU196718:WMF196718 WBY196718:WCJ196718 VSC196718:VSN196718 VIG196718:VIR196718 UYK196718:UYV196718 UOO196718:UOZ196718 UES196718:UFD196718 TUW196718:TVH196718 TLA196718:TLL196718 TBE196718:TBP196718 SRI196718:SRT196718 SHM196718:SHX196718 RXQ196718:RYB196718 RNU196718:ROF196718 RDY196718:REJ196718 QUC196718:QUN196718 QKG196718:QKR196718 QAK196718:QAV196718 PQO196718:PQZ196718 PGS196718:PHD196718 OWW196718:OXH196718 ONA196718:ONL196718 ODE196718:ODP196718 NTI196718:NTT196718 NJM196718:NJX196718 MZQ196718:NAB196718 MPU196718:MQF196718 MFY196718:MGJ196718 LWC196718:LWN196718 LMG196718:LMR196718 LCK196718:LCV196718 KSO196718:KSZ196718 KIS196718:KJD196718 JYW196718:JZH196718 JPA196718:JPL196718 JFE196718:JFP196718 IVI196718:IVT196718 ILM196718:ILX196718 IBQ196718:ICB196718 HRU196718:HSF196718 HHY196718:HIJ196718 GYC196718:GYN196718 GOG196718:GOR196718 GEK196718:GEV196718 FUO196718:FUZ196718 FKS196718:FLD196718 FAW196718:FBH196718 ERA196718:ERL196718 EHE196718:EHP196718 DXI196718:DXT196718 DNM196718:DNX196718 DDQ196718:DEB196718 CTU196718:CUF196718 CJY196718:CKJ196718 CAC196718:CAN196718 BQG196718:BQR196718 BGK196718:BGV196718 AWO196718:AWZ196718 AMS196718:AND196718 ACW196718:ADH196718 TA196718:TL196718 JE196718:JP196718 I196718:T196718 WVQ131182:WWB131182 WLU131182:WMF131182 WBY131182:WCJ131182 VSC131182:VSN131182 VIG131182:VIR131182 UYK131182:UYV131182 UOO131182:UOZ131182 UES131182:UFD131182 TUW131182:TVH131182 TLA131182:TLL131182 TBE131182:TBP131182 SRI131182:SRT131182 SHM131182:SHX131182 RXQ131182:RYB131182 RNU131182:ROF131182 RDY131182:REJ131182 QUC131182:QUN131182 QKG131182:QKR131182 QAK131182:QAV131182 PQO131182:PQZ131182 PGS131182:PHD131182 OWW131182:OXH131182 ONA131182:ONL131182 ODE131182:ODP131182 NTI131182:NTT131182 NJM131182:NJX131182 MZQ131182:NAB131182 MPU131182:MQF131182 MFY131182:MGJ131182 LWC131182:LWN131182 LMG131182:LMR131182 LCK131182:LCV131182 KSO131182:KSZ131182 KIS131182:KJD131182 JYW131182:JZH131182 JPA131182:JPL131182 JFE131182:JFP131182 IVI131182:IVT131182 ILM131182:ILX131182 IBQ131182:ICB131182 HRU131182:HSF131182 HHY131182:HIJ131182 GYC131182:GYN131182 GOG131182:GOR131182 GEK131182:GEV131182 FUO131182:FUZ131182 FKS131182:FLD131182 FAW131182:FBH131182 ERA131182:ERL131182 EHE131182:EHP131182 DXI131182:DXT131182 DNM131182:DNX131182 DDQ131182:DEB131182 CTU131182:CUF131182 CJY131182:CKJ131182 CAC131182:CAN131182 BQG131182:BQR131182 BGK131182:BGV131182 AWO131182:AWZ131182 AMS131182:AND131182 ACW131182:ADH131182 TA131182:TL131182 JE131182:JP131182 I131182:T131182 WVQ65646:WWB65646 WLU65646:WMF65646 WBY65646:WCJ65646 VSC65646:VSN65646 VIG65646:VIR65646 UYK65646:UYV65646 UOO65646:UOZ65646 UES65646:UFD65646 TUW65646:TVH65646 TLA65646:TLL65646 TBE65646:TBP65646 SRI65646:SRT65646 SHM65646:SHX65646 RXQ65646:RYB65646 RNU65646:ROF65646 RDY65646:REJ65646 QUC65646:QUN65646 QKG65646:QKR65646 QAK65646:QAV65646 PQO65646:PQZ65646 PGS65646:PHD65646 OWW65646:OXH65646 ONA65646:ONL65646 ODE65646:ODP65646 NTI65646:NTT65646 NJM65646:NJX65646 MZQ65646:NAB65646 MPU65646:MQF65646 MFY65646:MGJ65646 LWC65646:LWN65646 LMG65646:LMR65646 LCK65646:LCV65646 KSO65646:KSZ65646 KIS65646:KJD65646 JYW65646:JZH65646 JPA65646:JPL65646 JFE65646:JFP65646 IVI65646:IVT65646 ILM65646:ILX65646 IBQ65646:ICB65646 HRU65646:HSF65646 HHY65646:HIJ65646 GYC65646:GYN65646 GOG65646:GOR65646 GEK65646:GEV65646 FUO65646:FUZ65646 FKS65646:FLD65646 FAW65646:FBH65646 ERA65646:ERL65646 EHE65646:EHP65646 DXI65646:DXT65646 DNM65646:DNX65646 DDQ65646:DEB65646 CTU65646:CUF65646 CJY65646:CKJ65646 CAC65646:CAN65646 BQG65646:BQR65646 BGK65646:BGV65646 AWO65646:AWZ65646 AMS65646:AND65646 ACW65646:ADH65646 TA65646:TL65646 JE65646:JP65646 I65646:T65646 WVQ983150:WWB983150">
      <formula1>$Y$157:$Y$164</formula1>
    </dataValidation>
    <dataValidation type="list" allowBlank="1" showDropDown="0" showInputMessage="1" showErrorMessage="1" sqref="E157">
      <formula1>"○"</formula1>
    </dataValidation>
  </dataValidations>
  <printOptions horizontalCentered="1"/>
  <pageMargins left="0.39370078740157483" right="0.39370078740157483" top="0.78740157480314965" bottom="0.19685039370078741" header="0.35433070866141736" footer="0.19685039370078741"/>
  <pageSetup paperSize="9" scale="79" fitToWidth="1" fitToHeight="1" orientation="portrait" usePrinterDefaults="1" r:id="rId1"/>
  <headerFooter alignWithMargins="0"/>
  <rowBreaks count="4" manualBreakCount="4">
    <brk id="28" max="19" man="1"/>
    <brk id="76" max="19" man="1"/>
    <brk id="128" max="19" man="1"/>
    <brk id="165" max="2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AH147"/>
  <sheetViews>
    <sheetView view="pageBreakPreview" zoomScale="55" zoomScaleNormal="40" zoomScaleSheetLayoutView="55" workbookViewId="0">
      <selection activeCell="D15" sqref="D15:G15"/>
    </sheetView>
  </sheetViews>
  <sheetFormatPr defaultColWidth="8.90625" defaultRowHeight="18.75"/>
  <cols>
    <col min="1" max="2" width="4" style="236" customWidth="1"/>
    <col min="3" max="3" width="52.54296875" style="237" customWidth="1"/>
    <col min="4" max="15" width="11.90625" style="236" customWidth="1"/>
    <col min="16" max="16" width="18.08984375" style="236" customWidth="1"/>
    <col min="17" max="19" width="6.81640625" style="236" customWidth="1"/>
    <col min="20" max="16384" width="8.90625" style="236"/>
  </cols>
  <sheetData>
    <row r="1" spans="1:15" ht="18.75" customHeight="1">
      <c r="A1" s="240"/>
      <c r="B1" s="240"/>
      <c r="C1" s="240"/>
      <c r="D1" s="289"/>
      <c r="E1" s="289"/>
      <c r="F1" s="289"/>
      <c r="G1" s="289"/>
      <c r="H1" s="289"/>
      <c r="I1" s="289"/>
      <c r="J1" s="289"/>
      <c r="K1" s="289"/>
      <c r="L1" s="289"/>
      <c r="M1" s="289"/>
      <c r="N1" s="289"/>
      <c r="O1" s="289"/>
    </row>
    <row r="2" spans="1:15" s="238" customFormat="1" ht="63.75" customHeight="1">
      <c r="A2" s="241" t="s">
        <v>139</v>
      </c>
      <c r="B2" s="241"/>
      <c r="C2" s="241"/>
      <c r="D2" s="241"/>
      <c r="E2" s="241"/>
      <c r="F2" s="241"/>
      <c r="G2" s="241"/>
      <c r="H2" s="241"/>
      <c r="I2" s="241"/>
      <c r="J2" s="241"/>
      <c r="K2" s="241"/>
      <c r="L2" s="241"/>
      <c r="M2" s="345"/>
      <c r="N2" s="345"/>
      <c r="O2" s="348" t="s">
        <v>30</v>
      </c>
    </row>
    <row r="3" spans="1:15" s="239" customFormat="1" ht="42" customHeight="1">
      <c r="A3" s="242" t="s">
        <v>146</v>
      </c>
      <c r="B3" s="259"/>
      <c r="C3" s="275"/>
      <c r="D3" s="290" t="s">
        <v>96</v>
      </c>
      <c r="E3" s="303"/>
      <c r="F3" s="303"/>
      <c r="G3" s="303"/>
      <c r="H3" s="321" t="s">
        <v>95</v>
      </c>
      <c r="I3" s="303"/>
      <c r="J3" s="303"/>
      <c r="K3" s="303"/>
      <c r="L3" s="303"/>
      <c r="M3" s="303"/>
      <c r="N3" s="303"/>
      <c r="O3" s="349"/>
    </row>
    <row r="4" spans="1:15" s="239" customFormat="1" ht="31.75" customHeight="1">
      <c r="A4" s="243"/>
      <c r="B4" s="260"/>
      <c r="C4" s="260"/>
      <c r="D4" s="291" t="s">
        <v>26</v>
      </c>
      <c r="E4" s="304"/>
      <c r="F4" s="315" t="s">
        <v>34</v>
      </c>
      <c r="G4" s="315"/>
      <c r="H4" s="322" t="s">
        <v>14</v>
      </c>
      <c r="I4" s="331"/>
      <c r="J4" s="331"/>
      <c r="K4" s="331"/>
      <c r="L4" s="331"/>
      <c r="M4" s="331"/>
      <c r="N4" s="331"/>
      <c r="O4" s="350"/>
    </row>
    <row r="5" spans="1:15" ht="90" customHeight="1">
      <c r="A5" s="244"/>
      <c r="B5" s="261"/>
      <c r="C5" s="276" t="s">
        <v>54</v>
      </c>
      <c r="D5" s="292"/>
      <c r="E5" s="305"/>
      <c r="F5" s="316"/>
      <c r="G5" s="305"/>
      <c r="H5" s="323"/>
      <c r="I5" s="332"/>
      <c r="J5" s="332"/>
      <c r="K5" s="332"/>
      <c r="L5" s="332"/>
      <c r="M5" s="332"/>
      <c r="N5" s="332"/>
      <c r="O5" s="351"/>
    </row>
    <row r="6" spans="1:15" ht="90" customHeight="1">
      <c r="A6" s="244"/>
      <c r="B6" s="262"/>
      <c r="C6" s="277" t="s">
        <v>49</v>
      </c>
      <c r="D6" s="292"/>
      <c r="E6" s="305"/>
      <c r="F6" s="309"/>
      <c r="G6" s="309"/>
      <c r="H6" s="324"/>
      <c r="I6" s="333"/>
      <c r="J6" s="333"/>
      <c r="K6" s="333"/>
      <c r="L6" s="333"/>
      <c r="M6" s="333"/>
      <c r="N6" s="333"/>
      <c r="O6" s="352"/>
    </row>
    <row r="7" spans="1:15" ht="90" customHeight="1">
      <c r="A7" s="244"/>
      <c r="B7" s="262"/>
      <c r="C7" s="277" t="s">
        <v>53</v>
      </c>
      <c r="D7" s="292"/>
      <c r="E7" s="305"/>
      <c r="F7" s="309"/>
      <c r="G7" s="309"/>
      <c r="H7" s="324"/>
      <c r="I7" s="333"/>
      <c r="J7" s="333"/>
      <c r="K7" s="333"/>
      <c r="L7" s="333"/>
      <c r="M7" s="333"/>
      <c r="N7" s="333"/>
      <c r="O7" s="352"/>
    </row>
    <row r="8" spans="1:15" ht="90" customHeight="1">
      <c r="A8" s="244"/>
      <c r="B8" s="263"/>
      <c r="C8" s="277" t="s">
        <v>10</v>
      </c>
      <c r="D8" s="292"/>
      <c r="E8" s="305"/>
      <c r="F8" s="309"/>
      <c r="G8" s="309"/>
      <c r="H8" s="324"/>
      <c r="I8" s="333"/>
      <c r="J8" s="333"/>
      <c r="K8" s="333"/>
      <c r="L8" s="333"/>
      <c r="M8" s="333"/>
      <c r="N8" s="333"/>
      <c r="O8" s="352"/>
    </row>
    <row r="9" spans="1:15" ht="90" customHeight="1">
      <c r="A9" s="244"/>
      <c r="B9" s="263"/>
      <c r="C9" s="277" t="s">
        <v>137</v>
      </c>
      <c r="D9" s="292"/>
      <c r="E9" s="305"/>
      <c r="F9" s="309"/>
      <c r="G9" s="309"/>
      <c r="H9" s="324"/>
      <c r="I9" s="333"/>
      <c r="J9" s="333"/>
      <c r="K9" s="333"/>
      <c r="L9" s="333"/>
      <c r="M9" s="333"/>
      <c r="N9" s="333"/>
      <c r="O9" s="352"/>
    </row>
    <row r="10" spans="1:15" ht="90" customHeight="1">
      <c r="A10" s="244"/>
      <c r="B10" s="262"/>
      <c r="C10" s="277" t="s">
        <v>100</v>
      </c>
      <c r="D10" s="292"/>
      <c r="E10" s="305"/>
      <c r="F10" s="309"/>
      <c r="G10" s="309"/>
      <c r="H10" s="324"/>
      <c r="I10" s="333"/>
      <c r="J10" s="333"/>
      <c r="K10" s="333"/>
      <c r="L10" s="333"/>
      <c r="M10" s="333"/>
      <c r="N10" s="333"/>
      <c r="O10" s="352"/>
    </row>
    <row r="11" spans="1:15" ht="90" customHeight="1">
      <c r="A11" s="244"/>
      <c r="B11" s="263"/>
      <c r="C11" s="278" t="s">
        <v>145</v>
      </c>
      <c r="D11" s="293"/>
      <c r="E11" s="306"/>
      <c r="F11" s="317"/>
      <c r="G11" s="306"/>
      <c r="H11" s="325"/>
      <c r="I11" s="273"/>
      <c r="J11" s="273"/>
      <c r="K11" s="273"/>
      <c r="L11" s="273"/>
      <c r="M11" s="273"/>
      <c r="N11" s="273"/>
      <c r="O11" s="340"/>
    </row>
    <row r="12" spans="1:15" ht="70" customHeight="1">
      <c r="A12" s="245" t="s">
        <v>56</v>
      </c>
      <c r="B12" s="264"/>
      <c r="C12" s="279"/>
      <c r="D12" s="294">
        <f>SUM(D5:E11)</f>
        <v>0</v>
      </c>
      <c r="E12" s="307"/>
      <c r="F12" s="294">
        <f>SUM(F5:G11)</f>
        <v>0</v>
      </c>
      <c r="G12" s="307"/>
      <c r="H12" s="326"/>
      <c r="I12" s="334"/>
      <c r="J12" s="334"/>
      <c r="K12" s="334"/>
      <c r="L12" s="334"/>
      <c r="M12" s="334"/>
      <c r="N12" s="334"/>
      <c r="O12" s="353"/>
    </row>
    <row r="13" spans="1:15" s="239" customFormat="1" ht="70" customHeight="1">
      <c r="A13" s="246" t="s">
        <v>24</v>
      </c>
      <c r="B13" s="265"/>
      <c r="C13" s="280"/>
      <c r="D13" s="295" t="s">
        <v>19</v>
      </c>
      <c r="E13" s="308"/>
      <c r="F13" s="308"/>
      <c r="G13" s="308"/>
      <c r="H13" s="327" t="s">
        <v>94</v>
      </c>
      <c r="I13" s="308"/>
      <c r="J13" s="308"/>
      <c r="K13" s="308"/>
      <c r="L13" s="308"/>
      <c r="M13" s="308"/>
      <c r="N13" s="308"/>
      <c r="O13" s="354"/>
    </row>
    <row r="14" spans="1:15" ht="70" customHeight="1">
      <c r="A14" s="247"/>
      <c r="B14" s="266"/>
      <c r="C14" s="281" t="s">
        <v>55</v>
      </c>
      <c r="D14" s="296"/>
      <c r="E14" s="309"/>
      <c r="F14" s="309"/>
      <c r="G14" s="318"/>
      <c r="H14" s="328"/>
      <c r="I14" s="335"/>
      <c r="J14" s="335"/>
      <c r="K14" s="335"/>
      <c r="L14" s="335"/>
      <c r="M14" s="335"/>
      <c r="N14" s="335"/>
      <c r="O14" s="355"/>
    </row>
    <row r="15" spans="1:15" ht="121.5" customHeight="1">
      <c r="A15" s="247"/>
      <c r="B15" s="266"/>
      <c r="C15" s="282" t="s">
        <v>107</v>
      </c>
      <c r="D15" s="296"/>
      <c r="E15" s="309"/>
      <c r="F15" s="309"/>
      <c r="G15" s="318"/>
      <c r="H15" s="329" t="s">
        <v>157</v>
      </c>
      <c r="I15" s="329"/>
      <c r="J15" s="329"/>
      <c r="K15" s="336"/>
      <c r="L15" s="336"/>
      <c r="M15" s="336"/>
      <c r="N15" s="336"/>
      <c r="O15" s="356"/>
    </row>
    <row r="16" spans="1:15" ht="70" customHeight="1">
      <c r="A16" s="248"/>
      <c r="B16" s="266"/>
      <c r="C16" s="282" t="s">
        <v>7</v>
      </c>
      <c r="D16" s="297"/>
      <c r="E16" s="310"/>
      <c r="F16" s="310"/>
      <c r="G16" s="319"/>
      <c r="H16" s="330"/>
      <c r="I16" s="330"/>
      <c r="J16" s="330"/>
      <c r="K16" s="337"/>
      <c r="L16" s="337"/>
      <c r="M16" s="337"/>
      <c r="N16" s="337"/>
      <c r="O16" s="357"/>
    </row>
    <row r="17" spans="1:34" ht="70" customHeight="1">
      <c r="A17" s="249" t="s">
        <v>48</v>
      </c>
      <c r="B17" s="267"/>
      <c r="C17" s="283"/>
      <c r="D17" s="298">
        <f>SUM(D14:G16)</f>
        <v>0</v>
      </c>
      <c r="E17" s="311"/>
      <c r="F17" s="311"/>
      <c r="G17" s="320"/>
      <c r="H17" s="326"/>
      <c r="I17" s="334"/>
      <c r="J17" s="334"/>
      <c r="K17" s="334"/>
      <c r="L17" s="334"/>
      <c r="M17" s="334"/>
      <c r="N17" s="334"/>
      <c r="O17" s="353"/>
      <c r="P17" s="360" t="str">
        <f>IF(F12=D17,"○","☓")</f>
        <v>○</v>
      </c>
      <c r="Q17" s="236" t="s">
        <v>158</v>
      </c>
    </row>
    <row r="18" spans="1:34" ht="31.75" customHeight="1">
      <c r="A18" s="250" t="s">
        <v>78</v>
      </c>
      <c r="B18" s="268"/>
      <c r="C18" s="268"/>
      <c r="D18" s="268"/>
      <c r="E18" s="268"/>
      <c r="F18" s="268"/>
      <c r="G18" s="268"/>
      <c r="H18" s="268"/>
      <c r="I18" s="268"/>
      <c r="J18" s="268"/>
      <c r="K18" s="268"/>
      <c r="L18" s="268"/>
      <c r="M18" s="268"/>
      <c r="N18" s="268"/>
      <c r="O18" s="268"/>
    </row>
    <row r="19" spans="1:34" ht="31.75" customHeight="1">
      <c r="A19" s="251" t="s">
        <v>108</v>
      </c>
      <c r="B19" s="269"/>
      <c r="C19" s="269"/>
      <c r="D19" s="269"/>
      <c r="E19" s="269"/>
      <c r="F19" s="269"/>
      <c r="G19" s="269"/>
      <c r="H19" s="269"/>
      <c r="I19" s="269"/>
      <c r="J19" s="269"/>
      <c r="K19" s="269"/>
      <c r="L19" s="269"/>
      <c r="M19" s="269"/>
      <c r="N19" s="269"/>
      <c r="O19" s="269"/>
    </row>
    <row r="20" spans="1:34" ht="31.75" customHeight="1">
      <c r="A20" s="252" t="s">
        <v>102</v>
      </c>
      <c r="B20" s="270"/>
      <c r="C20" s="270"/>
      <c r="D20" s="270"/>
      <c r="E20" s="270"/>
      <c r="F20" s="270"/>
      <c r="G20" s="270"/>
      <c r="H20" s="270"/>
      <c r="I20" s="270"/>
      <c r="J20" s="270"/>
      <c r="K20" s="270"/>
      <c r="L20" s="270"/>
      <c r="M20" s="270"/>
      <c r="N20" s="270"/>
      <c r="O20" s="270"/>
    </row>
    <row r="21" spans="1:34" ht="36.65" customHeight="1">
      <c r="A21" s="253"/>
      <c r="B21" s="269"/>
      <c r="C21" s="269"/>
      <c r="D21" s="269"/>
      <c r="E21" s="269"/>
      <c r="F21" s="269"/>
      <c r="G21" s="269"/>
      <c r="H21" s="269"/>
      <c r="I21" s="269"/>
      <c r="J21" s="269"/>
      <c r="K21" s="269"/>
      <c r="L21" s="269"/>
      <c r="M21" s="269"/>
      <c r="N21" s="269"/>
      <c r="O21" s="269"/>
    </row>
    <row r="22" spans="1:34" ht="70.75" customHeight="1">
      <c r="A22" s="254" t="s">
        <v>47</v>
      </c>
      <c r="B22" s="271"/>
      <c r="C22" s="284"/>
      <c r="D22" s="299" t="s">
        <v>97</v>
      </c>
      <c r="E22" s="312"/>
      <c r="F22" s="312"/>
      <c r="G22" s="312"/>
      <c r="H22" s="312"/>
      <c r="I22" s="312"/>
      <c r="J22" s="312"/>
      <c r="K22" s="338"/>
      <c r="L22" s="299" t="s">
        <v>46</v>
      </c>
      <c r="M22" s="312"/>
      <c r="N22" s="312"/>
      <c r="O22" s="358"/>
      <c r="Q22" s="361"/>
      <c r="R22" s="361"/>
      <c r="S22" s="361"/>
      <c r="T22" s="361"/>
      <c r="U22" s="361"/>
      <c r="V22" s="361"/>
      <c r="W22" s="361"/>
      <c r="X22" s="361"/>
      <c r="Y22" s="361"/>
      <c r="Z22" s="361"/>
      <c r="AA22" s="361"/>
      <c r="AB22" s="361"/>
      <c r="AC22" s="361"/>
      <c r="AD22" s="361"/>
      <c r="AE22" s="361"/>
      <c r="AF22" s="361"/>
      <c r="AG22" s="361"/>
      <c r="AH22" s="361"/>
    </row>
    <row r="23" spans="1:34" ht="35.4" customHeight="1">
      <c r="A23" s="255" t="e">
        <f>(D15+D16)/D16</f>
        <v>#DIV/0!</v>
      </c>
      <c r="B23" s="272"/>
      <c r="C23" s="285"/>
      <c r="D23" s="300" t="e">
        <f>様式第２号Ⅳ!G14*7/D16</f>
        <v>#DIV/0!</v>
      </c>
      <c r="E23" s="313"/>
      <c r="F23" s="313"/>
      <c r="G23" s="313"/>
      <c r="H23" s="313"/>
      <c r="I23" s="313"/>
      <c r="J23" s="313"/>
      <c r="K23" s="339"/>
      <c r="L23" s="300" t="e">
        <f>様式第２号Ⅳ!G10*7/D16</f>
        <v>#DIV/0!</v>
      </c>
      <c r="M23" s="313"/>
      <c r="N23" s="313"/>
      <c r="O23" s="339"/>
      <c r="Q23" s="362"/>
      <c r="R23" s="362"/>
      <c r="S23" s="362"/>
      <c r="T23" s="362"/>
      <c r="U23" s="362"/>
      <c r="V23" s="362"/>
      <c r="W23" s="362"/>
      <c r="X23" s="362"/>
      <c r="Y23" s="362"/>
      <c r="Z23" s="362"/>
      <c r="AA23" s="362"/>
      <c r="AB23" s="362"/>
      <c r="AC23" s="362"/>
      <c r="AD23" s="362"/>
      <c r="AE23" s="362"/>
      <c r="AF23" s="362"/>
      <c r="AG23" s="362"/>
      <c r="AH23" s="362"/>
    </row>
    <row r="24" spans="1:34" ht="70.75" customHeight="1">
      <c r="A24" s="256" t="s">
        <v>44</v>
      </c>
      <c r="B24" s="273"/>
      <c r="C24" s="286"/>
      <c r="D24" s="301" t="s">
        <v>9</v>
      </c>
      <c r="E24" s="273"/>
      <c r="F24" s="273"/>
      <c r="G24" s="273"/>
      <c r="H24" s="273"/>
      <c r="I24" s="273"/>
      <c r="J24" s="273"/>
      <c r="K24" s="340"/>
      <c r="L24" s="342" t="s">
        <v>16</v>
      </c>
      <c r="M24" s="346"/>
      <c r="N24" s="346"/>
      <c r="O24" s="346"/>
      <c r="P24" s="359"/>
      <c r="Q24" s="361"/>
      <c r="R24" s="361"/>
      <c r="S24" s="361"/>
      <c r="T24" s="361"/>
      <c r="U24" s="361"/>
      <c r="V24" s="361"/>
      <c r="W24" s="361"/>
      <c r="X24" s="361"/>
      <c r="Y24" s="361"/>
      <c r="Z24" s="361"/>
      <c r="AA24" s="361"/>
      <c r="AB24" s="361"/>
      <c r="AC24" s="363"/>
      <c r="AD24" s="43"/>
      <c r="AE24" s="43"/>
      <c r="AF24" s="43"/>
      <c r="AG24" s="43"/>
      <c r="AH24" s="43"/>
    </row>
    <row r="25" spans="1:34" ht="35.4" customHeight="1">
      <c r="A25" s="257" t="e">
        <f>様式第２号Ⅳ!G29*7/D16</f>
        <v>#DIV/0!</v>
      </c>
      <c r="B25" s="274"/>
      <c r="C25" s="287"/>
      <c r="D25" s="302" t="e">
        <f>様式第２号Ⅳ!G5*7/D16</f>
        <v>#DIV/0!</v>
      </c>
      <c r="E25" s="314"/>
      <c r="F25" s="314"/>
      <c r="G25" s="314"/>
      <c r="H25" s="314"/>
      <c r="I25" s="314"/>
      <c r="J25" s="314"/>
      <c r="K25" s="341"/>
      <c r="L25" s="343"/>
      <c r="M25" s="347"/>
      <c r="N25" s="347"/>
      <c r="O25" s="347"/>
      <c r="P25" s="359"/>
      <c r="Q25" s="362"/>
      <c r="R25" s="362"/>
      <c r="S25" s="362"/>
      <c r="T25" s="362"/>
      <c r="U25" s="362"/>
      <c r="V25" s="362"/>
      <c r="W25" s="362"/>
      <c r="X25" s="362"/>
      <c r="Y25" s="362"/>
      <c r="Z25" s="362"/>
      <c r="AA25" s="362"/>
      <c r="AB25" s="362"/>
      <c r="AC25" s="364"/>
      <c r="AD25" s="43"/>
      <c r="AE25" s="43"/>
      <c r="AF25" s="43"/>
      <c r="AG25" s="43"/>
      <c r="AH25" s="43"/>
    </row>
    <row r="26" spans="1:34" ht="40.75" customHeight="1">
      <c r="A26" s="258"/>
      <c r="B26" s="258"/>
      <c r="C26" s="288"/>
      <c r="D26" s="258"/>
      <c r="E26" s="258"/>
      <c r="F26" s="258"/>
      <c r="G26" s="258"/>
      <c r="H26" s="258"/>
      <c r="I26" s="258"/>
      <c r="J26" s="258"/>
      <c r="K26" s="258"/>
      <c r="L26" s="344"/>
      <c r="M26" s="344"/>
      <c r="N26" s="344"/>
      <c r="O26" s="344"/>
    </row>
    <row r="30" spans="1:34">
      <c r="C30" s="236"/>
      <c r="O30" s="359"/>
    </row>
    <row r="147" spans="2:2">
      <c r="B147" s="236" t="s">
        <v>1</v>
      </c>
    </row>
  </sheetData>
  <mergeCells count="69">
    <mergeCell ref="A2:L2"/>
    <mergeCell ref="D3:G3"/>
    <mergeCell ref="H3:O3"/>
    <mergeCell ref="D4:E4"/>
    <mergeCell ref="F4:G4"/>
    <mergeCell ref="H4:O4"/>
    <mergeCell ref="D5:E5"/>
    <mergeCell ref="F5:G5"/>
    <mergeCell ref="H5:O5"/>
    <mergeCell ref="D6:E6"/>
    <mergeCell ref="F6:G6"/>
    <mergeCell ref="H6:O6"/>
    <mergeCell ref="D7:E7"/>
    <mergeCell ref="F7:G7"/>
    <mergeCell ref="H7:O7"/>
    <mergeCell ref="D8:E8"/>
    <mergeCell ref="F8:G8"/>
    <mergeCell ref="H8:O8"/>
    <mergeCell ref="D9:E9"/>
    <mergeCell ref="F9:G9"/>
    <mergeCell ref="H9:O9"/>
    <mergeCell ref="D10:E10"/>
    <mergeCell ref="F10:G10"/>
    <mergeCell ref="H10:O10"/>
    <mergeCell ref="D11:E11"/>
    <mergeCell ref="F11:G11"/>
    <mergeCell ref="H11:O11"/>
    <mergeCell ref="A12:C12"/>
    <mergeCell ref="D12:E12"/>
    <mergeCell ref="F12:G12"/>
    <mergeCell ref="H12:O12"/>
    <mergeCell ref="A13:C13"/>
    <mergeCell ref="D13:G13"/>
    <mergeCell ref="H13:O13"/>
    <mergeCell ref="D14:G14"/>
    <mergeCell ref="H14:O14"/>
    <mergeCell ref="D15:G15"/>
    <mergeCell ref="H15:O15"/>
    <mergeCell ref="D16:G16"/>
    <mergeCell ref="H16:O16"/>
    <mergeCell ref="A17:C17"/>
    <mergeCell ref="D17:G17"/>
    <mergeCell ref="H17:O17"/>
    <mergeCell ref="A18:O18"/>
    <mergeCell ref="A19:O19"/>
    <mergeCell ref="A20:O20"/>
    <mergeCell ref="A22:C22"/>
    <mergeCell ref="D22:K22"/>
    <mergeCell ref="L22:O22"/>
    <mergeCell ref="Q22:V22"/>
    <mergeCell ref="W22:AB22"/>
    <mergeCell ref="AC22:AH22"/>
    <mergeCell ref="A23:C23"/>
    <mergeCell ref="D23:K23"/>
    <mergeCell ref="L23:O23"/>
    <mergeCell ref="Q23:V23"/>
    <mergeCell ref="W23:AB23"/>
    <mergeCell ref="AC23:AH23"/>
    <mergeCell ref="A24:C24"/>
    <mergeCell ref="D24:K24"/>
    <mergeCell ref="Q24:V24"/>
    <mergeCell ref="W24:AB24"/>
    <mergeCell ref="A25:C25"/>
    <mergeCell ref="D25:K25"/>
    <mergeCell ref="Q25:V25"/>
    <mergeCell ref="W25:AB25"/>
    <mergeCell ref="A3:C4"/>
    <mergeCell ref="A5:B10"/>
    <mergeCell ref="L24:O25"/>
  </mergeCells>
  <phoneticPr fontId="3"/>
  <printOptions horizontalCentered="1"/>
  <pageMargins left="0.23622047244094488" right="0.23622047244094488" top="0.59055118110236227" bottom="0.59055118110236227" header="0.31496062992125984" footer="0.31496062992125984"/>
  <pageSetup paperSize="9" scale="48" fitToWidth="1" fitToHeight="1" orientation="portrait" usePrinterDefaults="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A1:Z153"/>
  <sheetViews>
    <sheetView view="pageBreakPreview" zoomScale="40" zoomScaleNormal="40" zoomScaleSheetLayoutView="40" workbookViewId="0">
      <selection activeCell="G18" sqref="G18"/>
    </sheetView>
  </sheetViews>
  <sheetFormatPr defaultColWidth="8.90625" defaultRowHeight="18.75"/>
  <cols>
    <col min="1" max="1" width="8.90625" style="236"/>
    <col min="2" max="3" width="4" style="236" customWidth="1"/>
    <col min="4" max="4" width="55.36328125" style="237" customWidth="1"/>
    <col min="5" max="6" width="21.453125" style="236" customWidth="1"/>
    <col min="7" max="7" width="23.90625" style="236" customWidth="1"/>
    <col min="8" max="9" width="21.453125" style="236" customWidth="1"/>
    <col min="10" max="10" width="31.453125" style="236" customWidth="1"/>
    <col min="11" max="11" width="21.453125" style="236" customWidth="1"/>
    <col min="12" max="12" width="30.36328125" style="236" customWidth="1"/>
    <col min="13" max="16" width="6.81640625" style="236" customWidth="1"/>
    <col min="17" max="22" width="8.90625" style="236"/>
    <col min="23" max="23" width="151.875" style="236" customWidth="1"/>
    <col min="24" max="16384" width="8.90625" style="236"/>
  </cols>
  <sheetData>
    <row r="1" spans="1:12">
      <c r="A1" s="258"/>
      <c r="B1" s="258"/>
      <c r="C1" s="258"/>
      <c r="D1" s="408"/>
      <c r="E1" s="258"/>
      <c r="F1" s="258"/>
      <c r="G1" s="258"/>
      <c r="H1" s="258"/>
      <c r="I1" s="344"/>
      <c r="J1" s="258"/>
      <c r="K1" s="258"/>
      <c r="L1" s="258"/>
    </row>
    <row r="2" spans="1:12" s="238" customFormat="1" ht="42.75">
      <c r="A2" s="365" t="s">
        <v>140</v>
      </c>
      <c r="B2" s="380"/>
      <c r="C2" s="380"/>
      <c r="D2" s="380"/>
      <c r="E2" s="380"/>
      <c r="F2" s="380"/>
      <c r="G2" s="380"/>
      <c r="H2" s="469"/>
      <c r="I2" s="479" t="s">
        <v>30</v>
      </c>
      <c r="J2" s="380"/>
      <c r="K2" s="380"/>
      <c r="L2" s="469"/>
    </row>
    <row r="3" spans="1:12" s="239" customFormat="1" ht="28.25" customHeight="1">
      <c r="A3" s="366"/>
      <c r="B3" s="381"/>
      <c r="C3" s="381"/>
      <c r="D3" s="409"/>
      <c r="E3" s="428" t="s">
        <v>0</v>
      </c>
      <c r="F3" s="428" t="s">
        <v>142</v>
      </c>
      <c r="G3" s="454" t="s">
        <v>18</v>
      </c>
      <c r="H3" s="470" t="s">
        <v>143</v>
      </c>
      <c r="I3" s="480" t="s">
        <v>144</v>
      </c>
      <c r="J3" s="493" t="s">
        <v>41</v>
      </c>
      <c r="K3" s="507"/>
      <c r="L3" s="508"/>
    </row>
    <row r="4" spans="1:12" s="239" customFormat="1" ht="28.25" customHeight="1">
      <c r="A4" s="367"/>
      <c r="B4" s="382"/>
      <c r="C4" s="382"/>
      <c r="D4" s="410"/>
      <c r="E4" s="429"/>
      <c r="F4" s="429"/>
      <c r="G4" s="455"/>
      <c r="H4" s="471"/>
      <c r="I4" s="481"/>
      <c r="J4" s="494"/>
      <c r="K4" s="494"/>
      <c r="L4" s="509"/>
    </row>
    <row r="5" spans="1:12" s="239" customFormat="1" ht="70.5" customHeight="1">
      <c r="A5" s="368" t="s">
        <v>36</v>
      </c>
      <c r="B5" s="383"/>
      <c r="C5" s="383"/>
      <c r="D5" s="411"/>
      <c r="E5" s="430">
        <f>SUM(E6:E8)</f>
        <v>0</v>
      </c>
      <c r="F5" s="443">
        <f>SUM(F6:F8)</f>
        <v>0</v>
      </c>
      <c r="G5" s="456">
        <f>SUM(G6:G8)</f>
        <v>0</v>
      </c>
      <c r="H5" s="443">
        <f>SUM(H6:H8)</f>
        <v>0</v>
      </c>
      <c r="I5" s="482">
        <f>SUM(I6:I8)</f>
        <v>0</v>
      </c>
      <c r="J5" s="495"/>
      <c r="K5" s="495"/>
      <c r="L5" s="510"/>
    </row>
    <row r="6" spans="1:12" s="238" customFormat="1" ht="82.5" customHeight="1">
      <c r="A6" s="369"/>
      <c r="B6" s="384"/>
      <c r="C6" s="397"/>
      <c r="D6" s="412"/>
      <c r="E6" s="431"/>
      <c r="F6" s="444"/>
      <c r="G6" s="457"/>
      <c r="H6" s="472"/>
      <c r="I6" s="483"/>
      <c r="J6" s="496"/>
      <c r="K6" s="496"/>
      <c r="L6" s="511"/>
    </row>
    <row r="7" spans="1:12" s="238" customFormat="1" ht="82.5" customHeight="1">
      <c r="A7" s="369"/>
      <c r="B7" s="385"/>
      <c r="C7" s="398"/>
      <c r="D7" s="413"/>
      <c r="E7" s="432"/>
      <c r="F7" s="445"/>
      <c r="G7" s="458"/>
      <c r="H7" s="473"/>
      <c r="I7" s="484"/>
      <c r="J7" s="497"/>
      <c r="K7" s="497"/>
      <c r="L7" s="512"/>
    </row>
    <row r="8" spans="1:12" s="238" customFormat="1" ht="82.5" customHeight="1" collapsed="1">
      <c r="A8" s="370"/>
      <c r="B8" s="386"/>
      <c r="C8" s="399"/>
      <c r="D8" s="414"/>
      <c r="E8" s="433"/>
      <c r="F8" s="446"/>
      <c r="G8" s="459"/>
      <c r="H8" s="474"/>
      <c r="I8" s="485"/>
      <c r="J8" s="498"/>
      <c r="K8" s="498"/>
      <c r="L8" s="513"/>
    </row>
    <row r="9" spans="1:12" s="238" customFormat="1" ht="61.75" customHeight="1" collapsed="1">
      <c r="A9" s="371"/>
      <c r="B9" s="387" t="s">
        <v>33</v>
      </c>
      <c r="C9" s="400"/>
      <c r="D9" s="415"/>
      <c r="E9" s="430">
        <f>E10+E14+E19</f>
        <v>0</v>
      </c>
      <c r="F9" s="443">
        <f>F10+F14+F19</f>
        <v>0</v>
      </c>
      <c r="G9" s="460">
        <f>G10+G14+G19</f>
        <v>0</v>
      </c>
      <c r="H9" s="443">
        <f>H10+H14+H19</f>
        <v>0</v>
      </c>
      <c r="I9" s="482">
        <f>I10+I14+I19</f>
        <v>0</v>
      </c>
      <c r="J9" s="499"/>
      <c r="K9" s="499"/>
      <c r="L9" s="514"/>
    </row>
    <row r="10" spans="1:12" ht="61.75" customHeight="1">
      <c r="A10" s="372"/>
      <c r="B10" s="388" t="s">
        <v>32</v>
      </c>
      <c r="C10" s="401"/>
      <c r="D10" s="416"/>
      <c r="E10" s="434">
        <f>SUM(E11:E13)</f>
        <v>0</v>
      </c>
      <c r="F10" s="447">
        <f>SUM(F11:F13)</f>
        <v>0</v>
      </c>
      <c r="G10" s="309">
        <f>SUM(G11:G13)</f>
        <v>0</v>
      </c>
      <c r="H10" s="447">
        <f>SUM(H11:H13)</f>
        <v>0</v>
      </c>
      <c r="I10" s="486">
        <f>SUM(I11:I13)</f>
        <v>0</v>
      </c>
      <c r="J10" s="500"/>
      <c r="K10" s="500"/>
      <c r="L10" s="515"/>
    </row>
    <row r="11" spans="1:12" ht="225" customHeight="1">
      <c r="A11" s="372"/>
      <c r="B11" s="389"/>
      <c r="C11" s="402"/>
      <c r="D11" s="417" t="s">
        <v>29</v>
      </c>
      <c r="E11" s="432"/>
      <c r="F11" s="445"/>
      <c r="G11" s="310"/>
      <c r="H11" s="445"/>
      <c r="I11" s="484"/>
      <c r="J11" s="496"/>
      <c r="K11" s="496"/>
      <c r="L11" s="511"/>
    </row>
    <row r="12" spans="1:12" ht="72" customHeight="1">
      <c r="A12" s="372"/>
      <c r="B12" s="389"/>
      <c r="C12" s="402"/>
      <c r="D12" s="418"/>
      <c r="E12" s="435"/>
      <c r="F12" s="448"/>
      <c r="G12" s="461"/>
      <c r="H12" s="448"/>
      <c r="I12" s="487"/>
      <c r="J12" s="497"/>
      <c r="K12" s="497"/>
      <c r="L12" s="512"/>
    </row>
    <row r="13" spans="1:12" ht="72" customHeight="1">
      <c r="A13" s="372"/>
      <c r="B13" s="390"/>
      <c r="C13" s="403"/>
      <c r="D13" s="419"/>
      <c r="E13" s="436"/>
      <c r="F13" s="449"/>
      <c r="G13" s="462"/>
      <c r="H13" s="449"/>
      <c r="I13" s="488"/>
      <c r="J13" s="501"/>
      <c r="K13" s="501"/>
      <c r="L13" s="516"/>
    </row>
    <row r="14" spans="1:12" s="238" customFormat="1" ht="68.400000000000006" customHeight="1">
      <c r="A14" s="373"/>
      <c r="B14" s="388" t="s">
        <v>28</v>
      </c>
      <c r="C14" s="404"/>
      <c r="D14" s="420"/>
      <c r="E14" s="434">
        <f>SUM(E15:E18)</f>
        <v>0</v>
      </c>
      <c r="F14" s="447">
        <f>SUM(F15:F18)</f>
        <v>0</v>
      </c>
      <c r="G14" s="309">
        <f>SUM(G15:G18)</f>
        <v>0</v>
      </c>
      <c r="H14" s="447">
        <f>SUM(H15:H18)</f>
        <v>0</v>
      </c>
      <c r="I14" s="486">
        <f>SUM(I15:I18)</f>
        <v>0</v>
      </c>
      <c r="J14" s="500"/>
      <c r="K14" s="500"/>
      <c r="L14" s="515"/>
    </row>
    <row r="15" spans="1:12" ht="87" customHeight="1">
      <c r="A15" s="372"/>
      <c r="B15" s="391"/>
      <c r="C15" s="405"/>
      <c r="D15" s="421" t="s">
        <v>27</v>
      </c>
      <c r="E15" s="431"/>
      <c r="F15" s="444"/>
      <c r="G15" s="463"/>
      <c r="H15" s="444"/>
      <c r="I15" s="483"/>
      <c r="J15" s="496"/>
      <c r="K15" s="496"/>
      <c r="L15" s="511"/>
    </row>
    <row r="16" spans="1:12" ht="87" customHeight="1">
      <c r="A16" s="372"/>
      <c r="B16" s="391"/>
      <c r="C16" s="405"/>
      <c r="D16" s="418"/>
      <c r="E16" s="435"/>
      <c r="F16" s="448"/>
      <c r="G16" s="461"/>
      <c r="H16" s="448"/>
      <c r="I16" s="487"/>
      <c r="J16" s="497"/>
      <c r="K16" s="497"/>
      <c r="L16" s="512"/>
    </row>
    <row r="17" spans="1:26" ht="87" customHeight="1">
      <c r="A17" s="372"/>
      <c r="B17" s="391"/>
      <c r="C17" s="405"/>
      <c r="D17" s="422" t="s">
        <v>25</v>
      </c>
      <c r="E17" s="437"/>
      <c r="F17" s="448"/>
      <c r="G17" s="464"/>
      <c r="H17" s="451"/>
      <c r="I17" s="487"/>
      <c r="J17" s="497"/>
      <c r="K17" s="497"/>
      <c r="L17" s="512"/>
    </row>
    <row r="18" spans="1:26" ht="87" customHeight="1">
      <c r="A18" s="372"/>
      <c r="B18" s="392"/>
      <c r="C18" s="406"/>
      <c r="D18" s="423"/>
      <c r="E18" s="436"/>
      <c r="F18" s="450"/>
      <c r="G18" s="465"/>
      <c r="H18" s="449"/>
      <c r="I18" s="489"/>
      <c r="J18" s="502"/>
      <c r="K18" s="502"/>
      <c r="L18" s="517"/>
    </row>
    <row r="19" spans="1:26" s="238" customFormat="1" ht="64.75" customHeight="1">
      <c r="A19" s="373"/>
      <c r="B19" s="388" t="s">
        <v>23</v>
      </c>
      <c r="C19" s="404"/>
      <c r="D19" s="424"/>
      <c r="E19" s="434">
        <f>SUM(E20:E28)</f>
        <v>0</v>
      </c>
      <c r="F19" s="447">
        <f>SUM(F20:F28)</f>
        <v>0</v>
      </c>
      <c r="G19" s="309">
        <f>SUM(G20:G28)</f>
        <v>0</v>
      </c>
      <c r="H19" s="447">
        <f>SUM(H20:H28)</f>
        <v>0</v>
      </c>
      <c r="I19" s="486">
        <f>SUM(I20:I28)</f>
        <v>0</v>
      </c>
      <c r="J19" s="503"/>
      <c r="K19" s="503"/>
      <c r="L19" s="518"/>
    </row>
    <row r="20" spans="1:26" ht="58.25" customHeight="1">
      <c r="A20" s="372"/>
      <c r="B20" s="389"/>
      <c r="C20" s="402"/>
      <c r="D20" s="421" t="s">
        <v>22</v>
      </c>
      <c r="E20" s="431"/>
      <c r="F20" s="444"/>
      <c r="G20" s="463"/>
      <c r="H20" s="444"/>
      <c r="I20" s="483"/>
      <c r="J20" s="496"/>
      <c r="K20" s="496"/>
      <c r="L20" s="511"/>
      <c r="R20" s="524"/>
    </row>
    <row r="21" spans="1:26" ht="58.25" customHeight="1">
      <c r="A21" s="372"/>
      <c r="B21" s="389"/>
      <c r="C21" s="402"/>
      <c r="D21" s="418" t="s">
        <v>20</v>
      </c>
      <c r="E21" s="435"/>
      <c r="F21" s="448"/>
      <c r="G21" s="461"/>
      <c r="H21" s="448"/>
      <c r="I21" s="487"/>
      <c r="J21" s="504"/>
      <c r="K21" s="504"/>
      <c r="L21" s="519"/>
      <c r="R21" s="524"/>
    </row>
    <row r="22" spans="1:26" ht="58.25" customHeight="1">
      <c r="A22" s="372"/>
      <c r="B22" s="389"/>
      <c r="C22" s="402"/>
      <c r="D22" s="418" t="s">
        <v>12</v>
      </c>
      <c r="E22" s="435"/>
      <c r="F22" s="448"/>
      <c r="G22" s="461"/>
      <c r="H22" s="448"/>
      <c r="I22" s="487"/>
      <c r="J22" s="497"/>
      <c r="K22" s="497"/>
      <c r="L22" s="512"/>
    </row>
    <row r="23" spans="1:26" ht="58.25" customHeight="1">
      <c r="A23" s="372"/>
      <c r="B23" s="389"/>
      <c r="C23" s="402"/>
      <c r="D23" s="418" t="s">
        <v>17</v>
      </c>
      <c r="E23" s="435"/>
      <c r="F23" s="448"/>
      <c r="G23" s="461"/>
      <c r="H23" s="448"/>
      <c r="I23" s="487"/>
      <c r="J23" s="504"/>
      <c r="K23" s="504"/>
      <c r="L23" s="519"/>
    </row>
    <row r="24" spans="1:26" ht="58.25" customHeight="1">
      <c r="A24" s="372"/>
      <c r="B24" s="389"/>
      <c r="C24" s="402"/>
      <c r="D24" s="418" t="s">
        <v>15</v>
      </c>
      <c r="E24" s="435"/>
      <c r="F24" s="448"/>
      <c r="G24" s="461"/>
      <c r="H24" s="448"/>
      <c r="I24" s="487"/>
      <c r="J24" s="504"/>
      <c r="K24" s="504"/>
      <c r="L24" s="519"/>
    </row>
    <row r="25" spans="1:26" ht="58.25" customHeight="1">
      <c r="A25" s="372"/>
      <c r="B25" s="389"/>
      <c r="C25" s="402"/>
      <c r="D25" s="418" t="s">
        <v>13</v>
      </c>
      <c r="E25" s="435"/>
      <c r="F25" s="448"/>
      <c r="G25" s="461"/>
      <c r="H25" s="448"/>
      <c r="I25" s="487"/>
      <c r="J25" s="504"/>
      <c r="K25" s="504"/>
      <c r="L25" s="519"/>
    </row>
    <row r="26" spans="1:26" ht="58.25" customHeight="1">
      <c r="A26" s="372"/>
      <c r="B26" s="389"/>
      <c r="C26" s="402"/>
      <c r="D26" s="418" t="s">
        <v>10</v>
      </c>
      <c r="E26" s="435"/>
      <c r="F26" s="448"/>
      <c r="G26" s="461"/>
      <c r="H26" s="448"/>
      <c r="I26" s="487"/>
      <c r="J26" s="497"/>
      <c r="K26" s="497"/>
      <c r="L26" s="512"/>
    </row>
    <row r="27" spans="1:26" ht="58.25" customHeight="1">
      <c r="A27" s="372"/>
      <c r="B27" s="389"/>
      <c r="C27" s="402"/>
      <c r="D27" s="422" t="s">
        <v>11</v>
      </c>
      <c r="E27" s="438"/>
      <c r="F27" s="451"/>
      <c r="G27" s="466"/>
      <c r="H27" s="451"/>
      <c r="I27" s="490"/>
      <c r="J27" s="497"/>
      <c r="K27" s="497"/>
      <c r="L27" s="512"/>
    </row>
    <row r="28" spans="1:26" ht="58.25" customHeight="1">
      <c r="A28" s="374"/>
      <c r="B28" s="393"/>
      <c r="C28" s="407"/>
      <c r="D28" s="425" t="s">
        <v>3</v>
      </c>
      <c r="E28" s="439"/>
      <c r="F28" s="446"/>
      <c r="G28" s="467"/>
      <c r="H28" s="446"/>
      <c r="I28" s="485"/>
      <c r="J28" s="505"/>
      <c r="K28" s="505"/>
      <c r="L28" s="520"/>
    </row>
    <row r="29" spans="1:26" ht="78.650000000000006" customHeight="1">
      <c r="A29" s="375" t="s">
        <v>6</v>
      </c>
      <c r="B29" s="394"/>
      <c r="C29" s="394"/>
      <c r="D29" s="426"/>
      <c r="E29" s="440">
        <f>E5-E9</f>
        <v>0</v>
      </c>
      <c r="F29" s="452">
        <f>F5-F9</f>
        <v>0</v>
      </c>
      <c r="G29" s="468">
        <f>G5-G9</f>
        <v>0</v>
      </c>
      <c r="H29" s="452">
        <f>H5-H9</f>
        <v>0</v>
      </c>
      <c r="I29" s="491">
        <f>I5-I9</f>
        <v>0</v>
      </c>
      <c r="J29" s="506"/>
      <c r="K29" s="506"/>
      <c r="L29" s="521"/>
      <c r="O29" s="523"/>
      <c r="P29" s="523"/>
      <c r="Q29" s="523"/>
      <c r="R29" s="523"/>
      <c r="S29" s="523"/>
      <c r="T29" s="523"/>
      <c r="U29" s="523"/>
      <c r="V29" s="523"/>
      <c r="W29" s="523"/>
      <c r="X29" s="523"/>
      <c r="Y29" s="523"/>
      <c r="Z29" s="523"/>
    </row>
    <row r="30" spans="1:26" ht="49.25" customHeight="1">
      <c r="A30" s="376" t="s">
        <v>148</v>
      </c>
      <c r="B30" s="376"/>
      <c r="C30" s="376"/>
      <c r="D30" s="376"/>
      <c r="E30" s="376"/>
      <c r="F30" s="376"/>
      <c r="G30" s="376"/>
      <c r="H30" s="376"/>
      <c r="I30" s="376"/>
      <c r="J30" s="376"/>
      <c r="K30" s="376"/>
      <c r="L30" s="376"/>
      <c r="O30" s="523"/>
      <c r="P30" s="523"/>
      <c r="Q30" s="523"/>
      <c r="R30" s="523"/>
      <c r="S30" s="523"/>
      <c r="T30" s="523"/>
      <c r="U30" s="523"/>
      <c r="V30" s="523"/>
      <c r="W30" s="523"/>
      <c r="X30" s="523"/>
      <c r="Y30" s="523"/>
      <c r="Z30" s="523"/>
    </row>
    <row r="31" spans="1:26" ht="25" customHeight="1">
      <c r="A31" s="251" t="s">
        <v>149</v>
      </c>
      <c r="B31" s="251"/>
      <c r="C31" s="251"/>
      <c r="D31" s="251"/>
      <c r="E31" s="251"/>
      <c r="F31" s="251"/>
      <c r="G31" s="251"/>
      <c r="H31" s="251"/>
      <c r="I31" s="251"/>
      <c r="J31" s="251"/>
      <c r="K31" s="251"/>
      <c r="L31" s="251"/>
      <c r="O31" s="523"/>
      <c r="P31" s="523"/>
      <c r="Q31" s="523"/>
      <c r="R31" s="523"/>
      <c r="S31" s="523"/>
      <c r="T31" s="523"/>
      <c r="U31" s="523"/>
      <c r="V31" s="523"/>
      <c r="W31" s="523"/>
      <c r="X31" s="523"/>
      <c r="Y31" s="523"/>
      <c r="Z31" s="523"/>
    </row>
    <row r="32" spans="1:26" ht="25" customHeight="1">
      <c r="A32" s="377" t="s">
        <v>150</v>
      </c>
      <c r="B32" s="395"/>
      <c r="C32" s="395"/>
      <c r="D32" s="395"/>
      <c r="E32" s="395"/>
      <c r="F32" s="395"/>
      <c r="G32" s="395"/>
      <c r="H32" s="475"/>
      <c r="I32" s="475"/>
      <c r="J32" s="475"/>
      <c r="K32" s="395"/>
      <c r="L32" s="475"/>
      <c r="O32" s="523"/>
      <c r="P32" s="523"/>
      <c r="Q32" s="523"/>
      <c r="R32" s="523"/>
      <c r="S32" s="523"/>
      <c r="T32" s="523"/>
      <c r="U32" s="523"/>
      <c r="V32" s="523"/>
      <c r="W32" s="523"/>
      <c r="X32" s="523"/>
      <c r="Y32" s="523"/>
      <c r="Z32" s="523"/>
    </row>
    <row r="33" spans="1:26" ht="26.25" customHeight="1">
      <c r="A33" s="378"/>
      <c r="B33" s="396"/>
      <c r="C33" s="396"/>
      <c r="D33" s="427"/>
      <c r="E33" s="441"/>
      <c r="F33" s="453"/>
      <c r="G33" s="453"/>
      <c r="H33" s="476"/>
      <c r="I33" s="476"/>
      <c r="J33" s="476"/>
      <c r="K33" s="258"/>
      <c r="L33" s="476"/>
      <c r="O33" s="523"/>
      <c r="P33" s="523"/>
      <c r="Q33" s="523"/>
      <c r="R33" s="523"/>
      <c r="S33" s="523"/>
      <c r="T33" s="523"/>
      <c r="U33" s="523"/>
      <c r="V33" s="523"/>
      <c r="W33" s="523"/>
      <c r="X33" s="523"/>
      <c r="Y33" s="523"/>
      <c r="Z33" s="523"/>
    </row>
    <row r="34" spans="1:26" ht="8.4" customHeight="1">
      <c r="A34" s="379"/>
      <c r="B34" s="379"/>
      <c r="C34" s="379"/>
      <c r="D34" s="379"/>
      <c r="E34" s="442"/>
      <c r="F34" s="442"/>
      <c r="G34" s="442"/>
      <c r="H34" s="477"/>
      <c r="I34" s="492"/>
      <c r="J34" s="442"/>
      <c r="K34" s="442"/>
      <c r="L34" s="478"/>
      <c r="O34" s="523"/>
      <c r="P34" s="523"/>
      <c r="Q34" s="523"/>
      <c r="R34" s="523"/>
      <c r="S34" s="523"/>
      <c r="T34" s="523"/>
      <c r="U34" s="523"/>
      <c r="V34" s="523"/>
      <c r="W34" s="523"/>
      <c r="X34" s="523"/>
      <c r="Y34" s="523"/>
      <c r="Z34" s="523"/>
    </row>
    <row r="35" spans="1:26" ht="47.25" customHeight="1">
      <c r="A35" s="379"/>
      <c r="B35" s="379"/>
      <c r="C35" s="379"/>
      <c r="D35" s="379"/>
      <c r="E35" s="442"/>
      <c r="F35" s="442"/>
      <c r="G35" s="442"/>
      <c r="H35" s="478"/>
      <c r="I35" s="492"/>
      <c r="J35" s="442"/>
      <c r="K35" s="442"/>
      <c r="L35" s="478"/>
      <c r="M35" s="359"/>
      <c r="O35" s="523"/>
      <c r="P35" s="523"/>
      <c r="Q35" s="523"/>
      <c r="R35" s="523"/>
      <c r="S35" s="523"/>
      <c r="T35" s="523"/>
      <c r="U35" s="523"/>
      <c r="V35" s="523"/>
      <c r="W35" s="523"/>
      <c r="X35" s="523"/>
      <c r="Y35" s="523"/>
      <c r="Z35" s="523"/>
    </row>
    <row r="36" spans="1:26" ht="36.75" customHeight="1">
      <c r="A36" s="379"/>
      <c r="B36" s="379"/>
      <c r="C36" s="379"/>
      <c r="D36" s="379"/>
      <c r="E36" s="379"/>
      <c r="F36" s="379"/>
      <c r="G36" s="379"/>
      <c r="H36" s="477"/>
      <c r="I36" s="492"/>
      <c r="J36" s="379"/>
      <c r="K36" s="379"/>
      <c r="L36" s="522"/>
      <c r="M36" s="359"/>
      <c r="O36" s="523"/>
      <c r="P36" s="523"/>
      <c r="Q36" s="523"/>
      <c r="R36" s="523"/>
      <c r="S36" s="523"/>
      <c r="T36" s="523"/>
      <c r="U36" s="523"/>
      <c r="V36" s="523"/>
      <c r="W36" s="523"/>
      <c r="X36" s="523"/>
      <c r="Y36" s="523"/>
      <c r="Z36" s="523"/>
    </row>
    <row r="37" spans="1:26" ht="47.25" customHeight="1">
      <c r="A37" s="379"/>
      <c r="B37" s="379"/>
      <c r="C37" s="379"/>
      <c r="D37" s="379"/>
      <c r="E37" s="379"/>
      <c r="F37" s="379"/>
      <c r="G37" s="379"/>
      <c r="H37" s="478"/>
      <c r="I37" s="492"/>
      <c r="J37" s="379"/>
      <c r="K37" s="379"/>
      <c r="L37" s="522"/>
      <c r="M37" s="359"/>
      <c r="O37" s="523"/>
      <c r="P37" s="523"/>
      <c r="Q37" s="523"/>
      <c r="R37" s="523"/>
      <c r="S37" s="523"/>
      <c r="T37" s="523"/>
      <c r="U37" s="523"/>
      <c r="V37" s="523"/>
      <c r="W37" s="523"/>
      <c r="X37" s="523"/>
      <c r="Y37" s="523"/>
      <c r="Z37" s="523"/>
    </row>
    <row r="38" spans="1:26" ht="36.75" customHeight="1">
      <c r="A38" s="379"/>
      <c r="B38" s="379"/>
      <c r="C38" s="379"/>
      <c r="D38" s="379"/>
      <c r="E38" s="442"/>
      <c r="F38" s="442"/>
      <c r="G38" s="442"/>
      <c r="J38" s="442"/>
      <c r="K38" s="442"/>
      <c r="L38" s="442"/>
      <c r="M38" s="359"/>
      <c r="O38" s="523"/>
      <c r="P38" s="523"/>
      <c r="Q38" s="523"/>
      <c r="R38" s="523"/>
      <c r="S38" s="523"/>
      <c r="T38" s="523"/>
      <c r="U38" s="523"/>
      <c r="V38" s="523"/>
      <c r="W38" s="523"/>
      <c r="X38" s="523"/>
      <c r="Y38" s="523"/>
      <c r="Z38" s="523"/>
    </row>
    <row r="39" spans="1:26" ht="47.25" customHeight="1">
      <c r="B39" s="379"/>
      <c r="O39" s="523"/>
      <c r="P39" s="523"/>
      <c r="Q39" s="523"/>
      <c r="R39" s="523"/>
      <c r="S39" s="523"/>
      <c r="T39" s="523"/>
      <c r="U39" s="523"/>
      <c r="V39" s="523"/>
      <c r="W39" s="523"/>
      <c r="X39" s="523"/>
      <c r="Y39" s="523"/>
      <c r="Z39" s="523"/>
    </row>
    <row r="40" spans="1:26" ht="47.25" customHeight="1"/>
    <row r="41" spans="1:26" ht="47.25" customHeight="1"/>
    <row r="42" spans="1:26" ht="47.25" customHeight="1"/>
    <row r="43" spans="1:26" ht="47.25" customHeight="1"/>
    <row r="44" spans="1:26" ht="47.25" customHeight="1"/>
    <row r="45" spans="1:26" ht="47.25" customHeight="1"/>
    <row r="46" spans="1:26" ht="47.25" customHeight="1"/>
    <row r="47" spans="1:26" ht="75.75" customHeight="1"/>
    <row r="48" spans="1:26" ht="75.75" customHeight="1"/>
    <row r="49" ht="75.75" customHeight="1"/>
    <row r="153" spans="2:2">
      <c r="B153" s="236" t="s">
        <v>1</v>
      </c>
    </row>
  </sheetData>
  <mergeCells count="48">
    <mergeCell ref="A2:G2"/>
    <mergeCell ref="A5:D5"/>
    <mergeCell ref="J5:L5"/>
    <mergeCell ref="B6:D6"/>
    <mergeCell ref="J6:L6"/>
    <mergeCell ref="B7:D7"/>
    <mergeCell ref="J7:L7"/>
    <mergeCell ref="B8:D8"/>
    <mergeCell ref="J8:L8"/>
    <mergeCell ref="B9:D9"/>
    <mergeCell ref="J9:L9"/>
    <mergeCell ref="B10:D10"/>
    <mergeCell ref="J10:L10"/>
    <mergeCell ref="J11:L11"/>
    <mergeCell ref="J12:L12"/>
    <mergeCell ref="J13:L13"/>
    <mergeCell ref="B14:D14"/>
    <mergeCell ref="J14:L14"/>
    <mergeCell ref="J15:L15"/>
    <mergeCell ref="J16:L16"/>
    <mergeCell ref="J17:L17"/>
    <mergeCell ref="J18:L18"/>
    <mergeCell ref="B19:D19"/>
    <mergeCell ref="J19:L19"/>
    <mergeCell ref="J20:L20"/>
    <mergeCell ref="J21:L21"/>
    <mergeCell ref="J22:L22"/>
    <mergeCell ref="J23:L23"/>
    <mergeCell ref="J24:L24"/>
    <mergeCell ref="J25:L25"/>
    <mergeCell ref="J26:L26"/>
    <mergeCell ref="J27:L27"/>
    <mergeCell ref="J28:L28"/>
    <mergeCell ref="A29:D29"/>
    <mergeCell ref="J29:L29"/>
    <mergeCell ref="A30:L30"/>
    <mergeCell ref="A31:L31"/>
    <mergeCell ref="A3:D4"/>
    <mergeCell ref="E3:E4"/>
    <mergeCell ref="F3:F4"/>
    <mergeCell ref="G3:G4"/>
    <mergeCell ref="H3:H4"/>
    <mergeCell ref="I3:I4"/>
    <mergeCell ref="J3:L4"/>
    <mergeCell ref="A6:A8"/>
    <mergeCell ref="B15:C18"/>
    <mergeCell ref="B20:C28"/>
    <mergeCell ref="O29:Z39"/>
  </mergeCells>
  <phoneticPr fontId="3"/>
  <printOptions horizontalCentered="1"/>
  <pageMargins left="0.23622047244094488" right="0.23622047244094488" top="0.59055118110236227" bottom="0.39370078740157483" header="0.31496062992125984" footer="0.31496062992125984"/>
  <pageSetup paperSize="9" scale="35" fitToWidth="1" fitToHeight="1" orientation="portrait" usePrinterDefaults="1" r:id="rId1"/>
  <rowBreaks count="1" manualBreakCount="1">
    <brk id="40"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A1:U14"/>
  <sheetViews>
    <sheetView showZeros="0" view="pageBreakPreview" zoomScale="70" zoomScaleSheetLayoutView="70" workbookViewId="0">
      <selection activeCell="B12" sqref="B12:T12"/>
    </sheetView>
  </sheetViews>
  <sheetFormatPr defaultColWidth="9" defaultRowHeight="13.5"/>
  <cols>
    <col min="1" max="1" width="1.81640625" style="1" customWidth="1"/>
    <col min="2" max="2" width="2.6328125" style="1" customWidth="1"/>
    <col min="3" max="3" width="2.453125" style="1" customWidth="1"/>
    <col min="4" max="4" width="10.7265625" style="1" customWidth="1"/>
    <col min="5" max="5" width="13.81640625" style="1" customWidth="1"/>
    <col min="6" max="7" width="6.453125" style="1" customWidth="1"/>
    <col min="8" max="8" width="2.453125" style="1" customWidth="1"/>
    <col min="9" max="20" width="6.08984375" style="1" customWidth="1"/>
    <col min="21" max="21" width="1.81640625" style="1" customWidth="1"/>
    <col min="22" max="22" width="14.6328125" style="1" customWidth="1"/>
    <col min="23" max="16384" width="9" style="1"/>
  </cols>
  <sheetData>
    <row r="1" spans="1:21" ht="17.25">
      <c r="A1" s="2"/>
      <c r="B1" s="2"/>
      <c r="C1" s="2"/>
      <c r="D1" s="2"/>
      <c r="E1" s="2"/>
      <c r="F1" s="2"/>
      <c r="G1" s="2"/>
      <c r="H1" s="2"/>
      <c r="I1" s="2"/>
      <c r="J1" s="2"/>
      <c r="K1" s="2"/>
      <c r="L1" s="2"/>
      <c r="M1" s="2"/>
      <c r="N1" s="2"/>
      <c r="O1" s="2"/>
      <c r="P1" s="2"/>
      <c r="Q1" s="2"/>
      <c r="R1" s="191"/>
      <c r="S1" s="191"/>
      <c r="T1" s="191"/>
      <c r="U1" s="2"/>
    </row>
    <row r="2" spans="1:21" ht="24">
      <c r="A2" s="525" t="s">
        <v>154</v>
      </c>
      <c r="B2" s="525"/>
      <c r="C2" s="525"/>
      <c r="D2" s="525"/>
      <c r="E2" s="525"/>
      <c r="F2" s="525"/>
      <c r="G2" s="525"/>
      <c r="H2" s="525"/>
      <c r="I2" s="525"/>
      <c r="J2" s="525"/>
      <c r="K2" s="525"/>
      <c r="L2" s="525"/>
      <c r="M2" s="525"/>
      <c r="N2" s="525"/>
      <c r="O2" s="525"/>
      <c r="P2" s="525"/>
      <c r="Q2" s="525"/>
      <c r="R2" s="525"/>
      <c r="S2" s="525"/>
      <c r="T2" s="525"/>
      <c r="U2" s="6"/>
    </row>
    <row r="3" spans="1:21" ht="18">
      <c r="B3" s="526"/>
      <c r="C3" s="526"/>
      <c r="D3" s="526"/>
      <c r="E3" s="4"/>
      <c r="F3" s="4"/>
      <c r="G3" s="4"/>
      <c r="H3" s="4"/>
      <c r="I3" s="4"/>
      <c r="J3" s="4"/>
      <c r="K3" s="4"/>
      <c r="L3" s="4"/>
      <c r="M3" s="4"/>
      <c r="N3" s="4"/>
      <c r="O3" s="4"/>
      <c r="P3" s="4"/>
      <c r="Q3" s="4"/>
    </row>
    <row r="4" spans="1:21" ht="18" customHeight="1">
      <c r="A4" s="2"/>
      <c r="B4" s="527" t="s">
        <v>151</v>
      </c>
      <c r="C4" s="527"/>
      <c r="D4" s="527"/>
      <c r="E4" s="527"/>
      <c r="F4" s="527"/>
      <c r="G4" s="527"/>
      <c r="H4" s="527"/>
      <c r="I4" s="527"/>
      <c r="J4" s="527"/>
      <c r="K4" s="541"/>
      <c r="L4" s="543" t="s">
        <v>153</v>
      </c>
      <c r="M4" s="527"/>
      <c r="N4" s="527"/>
      <c r="O4" s="527"/>
      <c r="P4" s="527"/>
      <c r="Q4" s="527"/>
      <c r="R4" s="527"/>
      <c r="S4" s="527"/>
      <c r="T4" s="527"/>
      <c r="U4" s="13"/>
    </row>
    <row r="5" spans="1:21" ht="120" customHeight="1">
      <c r="A5" s="2"/>
      <c r="B5" s="528"/>
      <c r="C5" s="528"/>
      <c r="D5" s="528"/>
      <c r="E5" s="528"/>
      <c r="F5" s="528"/>
      <c r="G5" s="528"/>
      <c r="H5" s="528"/>
      <c r="I5" s="528"/>
      <c r="J5" s="528"/>
      <c r="K5" s="542"/>
      <c r="L5" s="544"/>
      <c r="M5" s="528"/>
      <c r="N5" s="528"/>
      <c r="O5" s="528"/>
      <c r="P5" s="528"/>
      <c r="Q5" s="528"/>
      <c r="R5" s="528"/>
      <c r="S5" s="528"/>
      <c r="T5" s="528"/>
      <c r="U5" s="13"/>
    </row>
    <row r="6" spans="1:21" ht="18" customHeight="1">
      <c r="A6" s="2"/>
      <c r="B6" s="529" t="s">
        <v>37</v>
      </c>
      <c r="C6" s="536"/>
      <c r="D6" s="536"/>
      <c r="E6" s="536"/>
      <c r="F6" s="536"/>
      <c r="G6" s="536"/>
      <c r="H6" s="536"/>
      <c r="I6" s="536"/>
      <c r="J6" s="536"/>
      <c r="K6" s="536"/>
      <c r="L6" s="536"/>
      <c r="M6" s="536"/>
      <c r="N6" s="536"/>
      <c r="O6" s="536"/>
      <c r="P6" s="536"/>
      <c r="Q6" s="536"/>
      <c r="R6" s="536"/>
      <c r="S6" s="536"/>
      <c r="T6" s="545"/>
      <c r="U6" s="13"/>
    </row>
    <row r="7" spans="1:21" ht="150" customHeight="1">
      <c r="A7" s="2"/>
      <c r="B7" s="530"/>
      <c r="C7" s="537"/>
      <c r="D7" s="537"/>
      <c r="E7" s="537"/>
      <c r="F7" s="537"/>
      <c r="G7" s="537"/>
      <c r="H7" s="537"/>
      <c r="I7" s="537"/>
      <c r="J7" s="537"/>
      <c r="K7" s="537"/>
      <c r="L7" s="537"/>
      <c r="M7" s="537"/>
      <c r="N7" s="537"/>
      <c r="O7" s="537"/>
      <c r="P7" s="537"/>
      <c r="Q7" s="537"/>
      <c r="R7" s="537"/>
      <c r="S7" s="537"/>
      <c r="T7" s="546"/>
      <c r="U7" s="13"/>
    </row>
    <row r="8" spans="1:21" ht="18" customHeight="1">
      <c r="A8" s="2"/>
      <c r="B8" s="531" t="s">
        <v>57</v>
      </c>
      <c r="C8" s="538"/>
      <c r="D8" s="538"/>
      <c r="E8" s="538"/>
      <c r="F8" s="538"/>
      <c r="G8" s="538"/>
      <c r="H8" s="538"/>
      <c r="I8" s="538"/>
      <c r="J8" s="538"/>
      <c r="K8" s="538"/>
      <c r="L8" s="538"/>
      <c r="M8" s="538"/>
      <c r="N8" s="538"/>
      <c r="O8" s="538"/>
      <c r="P8" s="538"/>
      <c r="Q8" s="538"/>
      <c r="R8" s="538"/>
      <c r="S8" s="538"/>
      <c r="T8" s="547"/>
      <c r="U8" s="13"/>
    </row>
    <row r="9" spans="1:21" ht="150" customHeight="1">
      <c r="A9" s="2"/>
      <c r="B9" s="530"/>
      <c r="C9" s="537"/>
      <c r="D9" s="537"/>
      <c r="E9" s="537"/>
      <c r="F9" s="537"/>
      <c r="G9" s="537"/>
      <c r="H9" s="537"/>
      <c r="I9" s="537"/>
      <c r="J9" s="537"/>
      <c r="K9" s="537"/>
      <c r="L9" s="537"/>
      <c r="M9" s="537"/>
      <c r="N9" s="537"/>
      <c r="O9" s="537"/>
      <c r="P9" s="537"/>
      <c r="Q9" s="537"/>
      <c r="R9" s="537"/>
      <c r="S9" s="537"/>
      <c r="T9" s="546"/>
      <c r="U9" s="13"/>
    </row>
    <row r="10" spans="1:21" ht="18" customHeight="1">
      <c r="A10" s="2"/>
      <c r="B10" s="531" t="s">
        <v>152</v>
      </c>
      <c r="C10" s="538"/>
      <c r="D10" s="538"/>
      <c r="E10" s="538"/>
      <c r="F10" s="538"/>
      <c r="G10" s="538"/>
      <c r="H10" s="538"/>
      <c r="I10" s="538"/>
      <c r="J10" s="538"/>
      <c r="K10" s="538"/>
      <c r="L10" s="538"/>
      <c r="M10" s="538"/>
      <c r="N10" s="538"/>
      <c r="O10" s="538"/>
      <c r="P10" s="538"/>
      <c r="Q10" s="538"/>
      <c r="R10" s="538"/>
      <c r="S10" s="538"/>
      <c r="T10" s="547"/>
      <c r="U10" s="13"/>
    </row>
    <row r="11" spans="1:21" ht="150" customHeight="1">
      <c r="A11" s="2"/>
      <c r="B11" s="532"/>
      <c r="C11" s="539"/>
      <c r="D11" s="539"/>
      <c r="E11" s="539"/>
      <c r="F11" s="539"/>
      <c r="G11" s="539"/>
      <c r="H11" s="539"/>
      <c r="I11" s="539"/>
      <c r="J11" s="539"/>
      <c r="K11" s="539"/>
      <c r="L11" s="539"/>
      <c r="M11" s="539"/>
      <c r="N11" s="539"/>
      <c r="O11" s="539"/>
      <c r="P11" s="539"/>
      <c r="Q11" s="539"/>
      <c r="R11" s="539"/>
      <c r="S11" s="539"/>
      <c r="T11" s="548"/>
      <c r="U11" s="13"/>
    </row>
    <row r="12" spans="1:21" ht="150" customHeight="1">
      <c r="A12" s="2"/>
      <c r="B12" s="533"/>
      <c r="C12" s="540"/>
      <c r="D12" s="540"/>
      <c r="E12" s="540"/>
      <c r="F12" s="540"/>
      <c r="G12" s="540"/>
      <c r="H12" s="540"/>
      <c r="I12" s="540"/>
      <c r="J12" s="540"/>
      <c r="K12" s="540"/>
      <c r="L12" s="540"/>
      <c r="M12" s="540"/>
      <c r="N12" s="540"/>
      <c r="O12" s="540"/>
      <c r="P12" s="540"/>
      <c r="Q12" s="540"/>
      <c r="R12" s="540"/>
      <c r="S12" s="540"/>
      <c r="T12" s="549"/>
      <c r="U12" s="13"/>
    </row>
    <row r="13" spans="1:21" ht="40" customHeight="1">
      <c r="A13" s="2"/>
      <c r="B13" s="534" t="s">
        <v>147</v>
      </c>
      <c r="C13" s="534"/>
      <c r="D13" s="534"/>
      <c r="E13" s="534"/>
      <c r="F13" s="534"/>
      <c r="G13" s="534"/>
      <c r="H13" s="534"/>
      <c r="I13" s="534"/>
      <c r="J13" s="534"/>
      <c r="K13" s="534"/>
      <c r="L13" s="534"/>
      <c r="M13" s="534"/>
      <c r="N13" s="534"/>
      <c r="O13" s="534"/>
      <c r="P13" s="534"/>
      <c r="Q13" s="534"/>
      <c r="R13" s="534"/>
      <c r="S13" s="534"/>
      <c r="T13" s="534"/>
      <c r="U13" s="13"/>
    </row>
    <row r="14" spans="1:21" ht="40" customHeight="1">
      <c r="B14" s="535" t="s">
        <v>156</v>
      </c>
      <c r="C14" s="535"/>
      <c r="D14" s="535"/>
      <c r="E14" s="535"/>
      <c r="F14" s="535"/>
      <c r="G14" s="535"/>
      <c r="H14" s="535"/>
      <c r="I14" s="535"/>
      <c r="J14" s="535"/>
      <c r="K14" s="535"/>
      <c r="L14" s="535"/>
      <c r="M14" s="535"/>
      <c r="N14" s="535"/>
      <c r="O14" s="535"/>
      <c r="P14" s="535"/>
      <c r="Q14" s="535"/>
      <c r="R14" s="535"/>
      <c r="S14" s="535"/>
      <c r="T14" s="535"/>
    </row>
  </sheetData>
  <mergeCells count="14">
    <mergeCell ref="A2:T2"/>
    <mergeCell ref="B4:K4"/>
    <mergeCell ref="L4:T4"/>
    <mergeCell ref="B5:K5"/>
    <mergeCell ref="L5:T5"/>
    <mergeCell ref="B6:T6"/>
    <mergeCell ref="B7:T7"/>
    <mergeCell ref="B8:T8"/>
    <mergeCell ref="B9:T9"/>
    <mergeCell ref="B10:T10"/>
    <mergeCell ref="B11:T11"/>
    <mergeCell ref="B12:T12"/>
    <mergeCell ref="B13:T13"/>
    <mergeCell ref="B14:T14"/>
  </mergeCells>
  <phoneticPr fontId="3"/>
  <dataValidations count="2">
    <dataValidation imeMode="off" allowBlank="1" showDropDown="0" showInputMessage="1" showErrorMessage="1" sqref="WLO983025:WLO983026 WBS983025:WBS983026 VRW983025:VRW983026 VIA983025:VIA983026 UYE983025:UYE983026 UOI983025:UOI983026 UEM983025:UEM983026 TUQ983025:TUQ983026 TKU983025:TKU983026 TAY983025:TAY983026 SRC983025:SRC983026 SHG983025:SHG983026 RXK983025:RXK983026 RNO983025:RNO983026 RDS983025:RDS983026 QTW983025:QTW983026 QKA983025:QKA983026 QAE983025:QAE983026 PQI983025:PQI983026 PGM983025:PGM983026 OWQ983025:OWQ983026 OMU983025:OMU983026 OCY983025:OCY983026 NTC983025:NTC983026 NJG983025:NJG983026 MZK983025:MZK983026 MPO983025:MPO983026 MFS983025:MFS983026 LVW983025:LVW983026 LMA983025:LMA983026 LCE983025:LCE983026 KSI983025:KSI983026 KIM983025:KIM983026 JYQ983025:JYQ983026 JOU983025:JOU983026 JEY983025:JEY983026 IVC983025:IVC983026 ILG983025:ILG983026 IBK983025:IBK983026 HRO983025:HRO983026 HHS983025:HHS983026 GXW983025:GXW983026 GOA983025:GOA983026 GEE983025:GEE983026 FUI983025:FUI983026 FKM983025:FKM983026 FAQ983025:FAQ983026 EQU983025:EQU983026 EGY983025:EGY983026 DXC983025:DXC983026 DNG983025:DNG983026 DDK983025:DDK983026 CTO983025:CTO983026 CJS983025:CJS983026 BZW983025:BZW983026 BQA983025:BQA983026 BGE983025:BGE983026 AWI983025:AWI983026 AMM983025:AMM983026 ACQ983025:ACQ983026 SU983025:SU983026 IY983025:IY983026 B983025:B983026 WVK917489:WVK917490 WLO917489:WLO917490 WBS917489:WBS917490 VRW917489:VRW917490 VIA917489:VIA917490 UYE917489:UYE917490 UOI917489:UOI917490 UEM917489:UEM917490 TUQ917489:TUQ917490 TKU917489:TKU917490 TAY917489:TAY917490 SRC917489:SRC917490 SHG917489:SHG917490 RXK917489:RXK917490 RNO917489:RNO917490 RDS917489:RDS917490 QTW917489:QTW917490 QKA917489:QKA917490 QAE917489:QAE917490 PQI917489:PQI917490 PGM917489:PGM917490 OWQ917489:OWQ917490 OMU917489:OMU917490 OCY917489:OCY917490 NTC917489:NTC917490 NJG917489:NJG917490 MZK917489:MZK917490 MPO917489:MPO917490 MFS917489:MFS917490 LVW917489:LVW917490 LMA917489:LMA917490 LCE917489:LCE917490 KSI917489:KSI917490 KIM917489:KIM917490 JYQ917489:JYQ917490 JOU917489:JOU917490 JEY917489:JEY917490 IVC917489:IVC917490 ILG917489:ILG917490 IBK917489:IBK917490 HRO917489:HRO917490 HHS917489:HHS917490 GXW917489:GXW917490 GOA917489:GOA917490 GEE917489:GEE917490 FUI917489:FUI917490 FKM917489:FKM917490 FAQ917489:FAQ917490 EQU917489:EQU917490 EGY917489:EGY917490 DXC917489:DXC917490 DNG917489:DNG917490 DDK917489:DDK917490 CTO917489:CTO917490 CJS917489:CJS917490 BZW917489:BZW917490 BQA917489:BQA917490 BGE917489:BGE917490 AWI917489:AWI917490 AMM917489:AMM917490 ACQ917489:ACQ917490 SU917489:SU917490 IY917489:IY917490 B917489:B917490 WVK851953:WVK851954 WLO851953:WLO851954 WBS851953:WBS851954 VRW851953:VRW851954 VIA851953:VIA851954 UYE851953:UYE851954 UOI851953:UOI851954 UEM851953:UEM851954 TUQ851953:TUQ851954 TKU851953:TKU851954 TAY851953:TAY851954 SRC851953:SRC851954 SHG851953:SHG851954 RXK851953:RXK851954 RNO851953:RNO851954 RDS851953:RDS851954 QTW851953:QTW851954 QKA851953:QKA851954 QAE851953:QAE851954 PQI851953:PQI851954 PGM851953:PGM851954 OWQ851953:OWQ851954 OMU851953:OMU851954 OCY851953:OCY851954 NTC851953:NTC851954 NJG851953:NJG851954 MZK851953:MZK851954 MPO851953:MPO851954 MFS851953:MFS851954 LVW851953:LVW851954 LMA851953:LMA851954 LCE851953:LCE851954 KSI851953:KSI851954 KIM851953:KIM851954 JYQ851953:JYQ851954 JOU851953:JOU851954 JEY851953:JEY851954 IVC851953:IVC851954 ILG851953:ILG851954 IBK851953:IBK851954 HRO851953:HRO851954 HHS851953:HHS851954 GXW851953:GXW851954 GOA851953:GOA851954 GEE851953:GEE851954 FUI851953:FUI851954 FKM851953:FKM851954 FAQ851953:FAQ851954 EQU851953:EQU851954 EGY851953:EGY851954 DXC851953:DXC851954 DNG851953:DNG851954 DDK851953:DDK851954 CTO851953:CTO851954 CJS851953:CJS851954 BZW851953:BZW851954 BQA851953:BQA851954 BGE851953:BGE851954 AWI851953:AWI851954 AMM851953:AMM851954 ACQ851953:ACQ851954 SU851953:SU851954 IY851953:IY851954 B851953:B851954 WVK786417:WVK786418 WLO786417:WLO786418 WBS786417:WBS786418 VRW786417:VRW786418 VIA786417:VIA786418 UYE786417:UYE786418 UOI786417:UOI786418 UEM786417:UEM786418 TUQ786417:TUQ786418 TKU786417:TKU786418 TAY786417:TAY786418 SRC786417:SRC786418 SHG786417:SHG786418 RXK786417:RXK786418 RNO786417:RNO786418 RDS786417:RDS786418 QTW786417:QTW786418 QKA786417:QKA786418 QAE786417:QAE786418 PQI786417:PQI786418 PGM786417:PGM786418 OWQ786417:OWQ786418 OMU786417:OMU786418 OCY786417:OCY786418 NTC786417:NTC786418 NJG786417:NJG786418 MZK786417:MZK786418 MPO786417:MPO786418 MFS786417:MFS786418 LVW786417:LVW786418 LMA786417:LMA786418 LCE786417:LCE786418 KSI786417:KSI786418 KIM786417:KIM786418 JYQ786417:JYQ786418 JOU786417:JOU786418 JEY786417:JEY786418 IVC786417:IVC786418 ILG786417:ILG786418 IBK786417:IBK786418 HRO786417:HRO786418 HHS786417:HHS786418 GXW786417:GXW786418 GOA786417:GOA786418 GEE786417:GEE786418 FUI786417:FUI786418 FKM786417:FKM786418 FAQ786417:FAQ786418 EQU786417:EQU786418 EGY786417:EGY786418 DXC786417:DXC786418 DNG786417:DNG786418 DDK786417:DDK786418 CTO786417:CTO786418 CJS786417:CJS786418 BZW786417:BZW786418 BQA786417:BQA786418 BGE786417:BGE786418 AWI786417:AWI786418 AMM786417:AMM786418 ACQ786417:ACQ786418 SU786417:SU786418 IY786417:IY786418 B786417:B786418 WVK720881:WVK720882 WLO720881:WLO720882 WBS720881:WBS720882 VRW720881:VRW720882 VIA720881:VIA720882 UYE720881:UYE720882 UOI720881:UOI720882 UEM720881:UEM720882 TUQ720881:TUQ720882 TKU720881:TKU720882 TAY720881:TAY720882 SRC720881:SRC720882 SHG720881:SHG720882 RXK720881:RXK720882 RNO720881:RNO720882 RDS720881:RDS720882 QTW720881:QTW720882 QKA720881:QKA720882 QAE720881:QAE720882 PQI720881:PQI720882 PGM720881:PGM720882 OWQ720881:OWQ720882 OMU720881:OMU720882 OCY720881:OCY720882 NTC720881:NTC720882 NJG720881:NJG720882 MZK720881:MZK720882 MPO720881:MPO720882 MFS720881:MFS720882 LVW720881:LVW720882 LMA720881:LMA720882 LCE720881:LCE720882 KSI720881:KSI720882 KIM720881:KIM720882 JYQ720881:JYQ720882 JOU720881:JOU720882 JEY720881:JEY720882 IVC720881:IVC720882 ILG720881:ILG720882 IBK720881:IBK720882 HRO720881:HRO720882 HHS720881:HHS720882 GXW720881:GXW720882 GOA720881:GOA720882 GEE720881:GEE720882 FUI720881:FUI720882 FKM720881:FKM720882 FAQ720881:FAQ720882 EQU720881:EQU720882 EGY720881:EGY720882 DXC720881:DXC720882 DNG720881:DNG720882 DDK720881:DDK720882 CTO720881:CTO720882 CJS720881:CJS720882 BZW720881:BZW720882 BQA720881:BQA720882 BGE720881:BGE720882 AWI720881:AWI720882 AMM720881:AMM720882 ACQ720881:ACQ720882 SU720881:SU720882 IY720881:IY720882 B720881:B720882 WVK655345:WVK655346 WLO655345:WLO655346 WBS655345:WBS655346 VRW655345:VRW655346 VIA655345:VIA655346 UYE655345:UYE655346 UOI655345:UOI655346 UEM655345:UEM655346 TUQ655345:TUQ655346 TKU655345:TKU655346 TAY655345:TAY655346 SRC655345:SRC655346 SHG655345:SHG655346 RXK655345:RXK655346 RNO655345:RNO655346 RDS655345:RDS655346 QTW655345:QTW655346 QKA655345:QKA655346 QAE655345:QAE655346 PQI655345:PQI655346 PGM655345:PGM655346 OWQ655345:OWQ655346 OMU655345:OMU655346 OCY655345:OCY655346 NTC655345:NTC655346 NJG655345:NJG655346 MZK655345:MZK655346 MPO655345:MPO655346 MFS655345:MFS655346 LVW655345:LVW655346 LMA655345:LMA655346 LCE655345:LCE655346 KSI655345:KSI655346 KIM655345:KIM655346 JYQ655345:JYQ655346 JOU655345:JOU655346 JEY655345:JEY655346 IVC655345:IVC655346 ILG655345:ILG655346 IBK655345:IBK655346 HRO655345:HRO655346 HHS655345:HHS655346 GXW655345:GXW655346 GOA655345:GOA655346 GEE655345:GEE655346 FUI655345:FUI655346 FKM655345:FKM655346 FAQ655345:FAQ655346 EQU655345:EQU655346 EGY655345:EGY655346 DXC655345:DXC655346 DNG655345:DNG655346 DDK655345:DDK655346 CTO655345:CTO655346 CJS655345:CJS655346 BZW655345:BZW655346 BQA655345:BQA655346 BGE655345:BGE655346 AWI655345:AWI655346 AMM655345:AMM655346 ACQ655345:ACQ655346 SU655345:SU655346 IY655345:IY655346 B655345:B655346 WVK589809:WVK589810 WLO589809:WLO589810 WBS589809:WBS589810 VRW589809:VRW589810 VIA589809:VIA589810 UYE589809:UYE589810 UOI589809:UOI589810 UEM589809:UEM589810 TUQ589809:TUQ589810 TKU589809:TKU589810 TAY589809:TAY589810 SRC589809:SRC589810 SHG589809:SHG589810 RXK589809:RXK589810 RNO589809:RNO589810 RDS589809:RDS589810 QTW589809:QTW589810 QKA589809:QKA589810 QAE589809:QAE589810 PQI589809:PQI589810 PGM589809:PGM589810 OWQ589809:OWQ589810 OMU589809:OMU589810 OCY589809:OCY589810 NTC589809:NTC589810 NJG589809:NJG589810 MZK589809:MZK589810 MPO589809:MPO589810 MFS589809:MFS589810 LVW589809:LVW589810 LMA589809:LMA589810 LCE589809:LCE589810 KSI589809:KSI589810 KIM589809:KIM589810 JYQ589809:JYQ589810 JOU589809:JOU589810 JEY589809:JEY589810 IVC589809:IVC589810 ILG589809:ILG589810 IBK589809:IBK589810 HRO589809:HRO589810 HHS589809:HHS589810 GXW589809:GXW589810 GOA589809:GOA589810 GEE589809:GEE589810 FUI589809:FUI589810 FKM589809:FKM589810 FAQ589809:FAQ589810 EQU589809:EQU589810 EGY589809:EGY589810 DXC589809:DXC589810 DNG589809:DNG589810 DDK589809:DDK589810 CTO589809:CTO589810 CJS589809:CJS589810 BZW589809:BZW589810 BQA589809:BQA589810 BGE589809:BGE589810 AWI589809:AWI589810 AMM589809:AMM589810 ACQ589809:ACQ589810 SU589809:SU589810 IY589809:IY589810 B589809:B589810 WVK524273:WVK524274 WLO524273:WLO524274 WBS524273:WBS524274 VRW524273:VRW524274 VIA524273:VIA524274 UYE524273:UYE524274 UOI524273:UOI524274 UEM524273:UEM524274 TUQ524273:TUQ524274 TKU524273:TKU524274 TAY524273:TAY524274 SRC524273:SRC524274 SHG524273:SHG524274 RXK524273:RXK524274 RNO524273:RNO524274 RDS524273:RDS524274 QTW524273:QTW524274 QKA524273:QKA524274 QAE524273:QAE524274 PQI524273:PQI524274 PGM524273:PGM524274 OWQ524273:OWQ524274 OMU524273:OMU524274 OCY524273:OCY524274 NTC524273:NTC524274 NJG524273:NJG524274 MZK524273:MZK524274 MPO524273:MPO524274 MFS524273:MFS524274 LVW524273:LVW524274 LMA524273:LMA524274 LCE524273:LCE524274 KSI524273:KSI524274 KIM524273:KIM524274 JYQ524273:JYQ524274 JOU524273:JOU524274 JEY524273:JEY524274 IVC524273:IVC524274 ILG524273:ILG524274 IBK524273:IBK524274 HRO524273:HRO524274 HHS524273:HHS524274 GXW524273:GXW524274 GOA524273:GOA524274 GEE524273:GEE524274 FUI524273:FUI524274 FKM524273:FKM524274 FAQ524273:FAQ524274 EQU524273:EQU524274 EGY524273:EGY524274 DXC524273:DXC524274 DNG524273:DNG524274 DDK524273:DDK524274 CTO524273:CTO524274 CJS524273:CJS524274 BZW524273:BZW524274 BQA524273:BQA524274 BGE524273:BGE524274 AWI524273:AWI524274 AMM524273:AMM524274 ACQ524273:ACQ524274 SU524273:SU524274 IY524273:IY524274 B524273:B524274 WVK458737:WVK458738 WLO458737:WLO458738 WBS458737:WBS458738 VRW458737:VRW458738 VIA458737:VIA458738 UYE458737:UYE458738 UOI458737:UOI458738 UEM458737:UEM458738 TUQ458737:TUQ458738 TKU458737:TKU458738 TAY458737:TAY458738 SRC458737:SRC458738 SHG458737:SHG458738 RXK458737:RXK458738 RNO458737:RNO458738 RDS458737:RDS458738 QTW458737:QTW458738 QKA458737:QKA458738 QAE458737:QAE458738 PQI458737:PQI458738 PGM458737:PGM458738 OWQ458737:OWQ458738 OMU458737:OMU458738 OCY458737:OCY458738 NTC458737:NTC458738 NJG458737:NJG458738 MZK458737:MZK458738 MPO458737:MPO458738 MFS458737:MFS458738 LVW458737:LVW458738 LMA458737:LMA458738 LCE458737:LCE458738 KSI458737:KSI458738 KIM458737:KIM458738 JYQ458737:JYQ458738 JOU458737:JOU458738 JEY458737:JEY458738 IVC458737:IVC458738 ILG458737:ILG458738 IBK458737:IBK458738 HRO458737:HRO458738 HHS458737:HHS458738 GXW458737:GXW458738 GOA458737:GOA458738 GEE458737:GEE458738 FUI458737:FUI458738 FKM458737:FKM458738 FAQ458737:FAQ458738 EQU458737:EQU458738 EGY458737:EGY458738 DXC458737:DXC458738 DNG458737:DNG458738 DDK458737:DDK458738 CTO458737:CTO458738 CJS458737:CJS458738 BZW458737:BZW458738 BQA458737:BQA458738 BGE458737:BGE458738 AWI458737:AWI458738 AMM458737:AMM458738 ACQ458737:ACQ458738 SU458737:SU458738 IY458737:IY458738 B458737:B458738 WVK393201:WVK393202 WLO393201:WLO393202 WBS393201:WBS393202 VRW393201:VRW393202 VIA393201:VIA393202 UYE393201:UYE393202 UOI393201:UOI393202 UEM393201:UEM393202 TUQ393201:TUQ393202 TKU393201:TKU393202 TAY393201:TAY393202 SRC393201:SRC393202 SHG393201:SHG393202 RXK393201:RXK393202 RNO393201:RNO393202 RDS393201:RDS393202 QTW393201:QTW393202 QKA393201:QKA393202 QAE393201:QAE393202 PQI393201:PQI393202 PGM393201:PGM393202 OWQ393201:OWQ393202 OMU393201:OMU393202 OCY393201:OCY393202 NTC393201:NTC393202 NJG393201:NJG393202 MZK393201:MZK393202 MPO393201:MPO393202 MFS393201:MFS393202 LVW393201:LVW393202 LMA393201:LMA393202 LCE393201:LCE393202 KSI393201:KSI393202 KIM393201:KIM393202 JYQ393201:JYQ393202 JOU393201:JOU393202 JEY393201:JEY393202 IVC393201:IVC393202 ILG393201:ILG393202 IBK393201:IBK393202 HRO393201:HRO393202 HHS393201:HHS393202 GXW393201:GXW393202 GOA393201:GOA393202 GEE393201:GEE393202 FUI393201:FUI393202 FKM393201:FKM393202 FAQ393201:FAQ393202 EQU393201:EQU393202 EGY393201:EGY393202 DXC393201:DXC393202 DNG393201:DNG393202 DDK393201:DDK393202 CTO393201:CTO393202 CJS393201:CJS393202 BZW393201:BZW393202 BQA393201:BQA393202 BGE393201:BGE393202 AWI393201:AWI393202 AMM393201:AMM393202 ACQ393201:ACQ393202 SU393201:SU393202 IY393201:IY393202 B393201:B393202 WVK327665:WVK327666 WLO327665:WLO327666 WBS327665:WBS327666 VRW327665:VRW327666 VIA327665:VIA327666 UYE327665:UYE327666 UOI327665:UOI327666 UEM327665:UEM327666 TUQ327665:TUQ327666 TKU327665:TKU327666 TAY327665:TAY327666 SRC327665:SRC327666 SHG327665:SHG327666 RXK327665:RXK327666 RNO327665:RNO327666 RDS327665:RDS327666 QTW327665:QTW327666 QKA327665:QKA327666 QAE327665:QAE327666 PQI327665:PQI327666 PGM327665:PGM327666 OWQ327665:OWQ327666 OMU327665:OMU327666 OCY327665:OCY327666 NTC327665:NTC327666 NJG327665:NJG327666 MZK327665:MZK327666 MPO327665:MPO327666 MFS327665:MFS327666 LVW327665:LVW327666 LMA327665:LMA327666 LCE327665:LCE327666 KSI327665:KSI327666 KIM327665:KIM327666 JYQ327665:JYQ327666 JOU327665:JOU327666 JEY327665:JEY327666 IVC327665:IVC327666 ILG327665:ILG327666 IBK327665:IBK327666 HRO327665:HRO327666 HHS327665:HHS327666 GXW327665:GXW327666 GOA327665:GOA327666 GEE327665:GEE327666 FUI327665:FUI327666 FKM327665:FKM327666 FAQ327665:FAQ327666 EQU327665:EQU327666 EGY327665:EGY327666 DXC327665:DXC327666 DNG327665:DNG327666 DDK327665:DDK327666 CTO327665:CTO327666 CJS327665:CJS327666 BZW327665:BZW327666 BQA327665:BQA327666 BGE327665:BGE327666 AWI327665:AWI327666 AMM327665:AMM327666 ACQ327665:ACQ327666 SU327665:SU327666 IY327665:IY327666 B327665:B327666 WVK262129:WVK262130 WLO262129:WLO262130 WBS262129:WBS262130 VRW262129:VRW262130 VIA262129:VIA262130 UYE262129:UYE262130 UOI262129:UOI262130 UEM262129:UEM262130 TUQ262129:TUQ262130 TKU262129:TKU262130 TAY262129:TAY262130 SRC262129:SRC262130 SHG262129:SHG262130 RXK262129:RXK262130 RNO262129:RNO262130 RDS262129:RDS262130 QTW262129:QTW262130 QKA262129:QKA262130 QAE262129:QAE262130 PQI262129:PQI262130 PGM262129:PGM262130 OWQ262129:OWQ262130 OMU262129:OMU262130 OCY262129:OCY262130 NTC262129:NTC262130 NJG262129:NJG262130 MZK262129:MZK262130 MPO262129:MPO262130 MFS262129:MFS262130 LVW262129:LVW262130 LMA262129:LMA262130 LCE262129:LCE262130 KSI262129:KSI262130 KIM262129:KIM262130 JYQ262129:JYQ262130 JOU262129:JOU262130 JEY262129:JEY262130 IVC262129:IVC262130 ILG262129:ILG262130 IBK262129:IBK262130 HRO262129:HRO262130 HHS262129:HHS262130 GXW262129:GXW262130 GOA262129:GOA262130 GEE262129:GEE262130 FUI262129:FUI262130 FKM262129:FKM262130 FAQ262129:FAQ262130 EQU262129:EQU262130 EGY262129:EGY262130 DXC262129:DXC262130 DNG262129:DNG262130 DDK262129:DDK262130 CTO262129:CTO262130 CJS262129:CJS262130 BZW262129:BZW262130 BQA262129:BQA262130 BGE262129:BGE262130 AWI262129:AWI262130 AMM262129:AMM262130 ACQ262129:ACQ262130 SU262129:SU262130 IY262129:IY262130 B262129:B262130 WVK196593:WVK196594 WLO196593:WLO196594 WBS196593:WBS196594 VRW196593:VRW196594 VIA196593:VIA196594 UYE196593:UYE196594 UOI196593:UOI196594 UEM196593:UEM196594 TUQ196593:TUQ196594 TKU196593:TKU196594 TAY196593:TAY196594 SRC196593:SRC196594 SHG196593:SHG196594 RXK196593:RXK196594 RNO196593:RNO196594 RDS196593:RDS196594 QTW196593:QTW196594 QKA196593:QKA196594 QAE196593:QAE196594 PQI196593:PQI196594 PGM196593:PGM196594 OWQ196593:OWQ196594 OMU196593:OMU196594 OCY196593:OCY196594 NTC196593:NTC196594 NJG196593:NJG196594 MZK196593:MZK196594 MPO196593:MPO196594 MFS196593:MFS196594 LVW196593:LVW196594 LMA196593:LMA196594 LCE196593:LCE196594 KSI196593:KSI196594 KIM196593:KIM196594 JYQ196593:JYQ196594 JOU196593:JOU196594 JEY196593:JEY196594 IVC196593:IVC196594 ILG196593:ILG196594 IBK196593:IBK196594 HRO196593:HRO196594 HHS196593:HHS196594 GXW196593:GXW196594 GOA196593:GOA196594 GEE196593:GEE196594 FUI196593:FUI196594 FKM196593:FKM196594 FAQ196593:FAQ196594 EQU196593:EQU196594 EGY196593:EGY196594 DXC196593:DXC196594 DNG196593:DNG196594 DDK196593:DDK196594 CTO196593:CTO196594 CJS196593:CJS196594 BZW196593:BZW196594 BQA196593:BQA196594 BGE196593:BGE196594 AWI196593:AWI196594 AMM196593:AMM196594 ACQ196593:ACQ196594 SU196593:SU196594 IY196593:IY196594 B196593:B196594 WVK131057:WVK131058 WLO131057:WLO131058 WBS131057:WBS131058 VRW131057:VRW131058 VIA131057:VIA131058 UYE131057:UYE131058 UOI131057:UOI131058 UEM131057:UEM131058 TUQ131057:TUQ131058 TKU131057:TKU131058 TAY131057:TAY131058 SRC131057:SRC131058 SHG131057:SHG131058 RXK131057:RXK131058 RNO131057:RNO131058 RDS131057:RDS131058 QTW131057:QTW131058 QKA131057:QKA131058 QAE131057:QAE131058 PQI131057:PQI131058 PGM131057:PGM131058 OWQ131057:OWQ131058 OMU131057:OMU131058 OCY131057:OCY131058 NTC131057:NTC131058 NJG131057:NJG131058 MZK131057:MZK131058 MPO131057:MPO131058 MFS131057:MFS131058 LVW131057:LVW131058 LMA131057:LMA131058 LCE131057:LCE131058 KSI131057:KSI131058 KIM131057:KIM131058 JYQ131057:JYQ131058 JOU131057:JOU131058 JEY131057:JEY131058 IVC131057:IVC131058 ILG131057:ILG131058 IBK131057:IBK131058 HRO131057:HRO131058 HHS131057:HHS131058 GXW131057:GXW131058 GOA131057:GOA131058 GEE131057:GEE131058 FUI131057:FUI131058 FKM131057:FKM131058 FAQ131057:FAQ131058 EQU131057:EQU131058 EGY131057:EGY131058 DXC131057:DXC131058 DNG131057:DNG131058 DDK131057:DDK131058 CTO131057:CTO131058 CJS131057:CJS131058 BZW131057:BZW131058 BQA131057:BQA131058 BGE131057:BGE131058 AWI131057:AWI131058 AMM131057:AMM131058 ACQ131057:ACQ131058 SU131057:SU131058 IY131057:IY131058 B131057:B131058 WVK65521:WVK65522 WLO65521:WLO65522 WBS65521:WBS65522 VRW65521:VRW65522 VIA65521:VIA65522 UYE65521:UYE65522 UOI65521:UOI65522 UEM65521:UEM65522 TUQ65521:TUQ65522 TKU65521:TKU65522 TAY65521:TAY65522 SRC65521:SRC65522 SHG65521:SHG65522 RXK65521:RXK65522 RNO65521:RNO65522 RDS65521:RDS65522 QTW65521:QTW65522 QKA65521:QKA65522 QAE65521:QAE65522 PQI65521:PQI65522 PGM65521:PGM65522 OWQ65521:OWQ65522 OMU65521:OMU65522 OCY65521:OCY65522 NTC65521:NTC65522 NJG65521:NJG65522 MZK65521:MZK65522 MPO65521:MPO65522 MFS65521:MFS65522 LVW65521:LVW65522 LMA65521:LMA65522 LCE65521:LCE65522 KSI65521:KSI65522 KIM65521:KIM65522 JYQ65521:JYQ65522 JOU65521:JOU65522 JEY65521:JEY65522 IVC65521:IVC65522 ILG65521:ILG65522 IBK65521:IBK65522 HRO65521:HRO65522 HHS65521:HHS65522 GXW65521:GXW65522 GOA65521:GOA65522 GEE65521:GEE65522 FUI65521:FUI65522 FKM65521:FKM65522 FAQ65521:FAQ65522 EQU65521:EQU65522 EGY65521:EGY65522 DXC65521:DXC65522 DNG65521:DNG65522 DDK65521:DDK65522 CTO65521:CTO65522 CJS65521:CJS65522 BZW65521:BZW65522 BQA65521:BQA65522 BGE65521:BGE65522 AWI65521:AWI65522 AMM65521:AMM65522 ACQ65521:ACQ65522 SU65521:SU65522 IY65521:IY65522 B65521:B65522 WVK983032:WVK983034 WLO983032:WLO983034 WBS983032:WBS983034 VRW983032:VRW983034 VIA983032:VIA983034 UYE983032:UYE983034 UOI983032:UOI983034 UEM983032:UEM983034 TUQ983032:TUQ983034 TKU983032:TKU983034 TAY983032:TAY983034 SRC983032:SRC983034 SHG983032:SHG983034 RXK983032:RXK983034 RNO983032:RNO983034 RDS983032:RDS983034 QTW983032:QTW983034 QKA983032:QKA983034 QAE983032:QAE983034 PQI983032:PQI983034 PGM983032:PGM983034 OWQ983032:OWQ983034 OMU983032:OMU983034 OCY983032:OCY983034 NTC983032:NTC983034 NJG983032:NJG983034 MZK983032:MZK983034 MPO983032:MPO983034 MFS983032:MFS983034 LVW983032:LVW983034 LMA983032:LMA983034 LCE983032:LCE983034 KSI983032:KSI983034 KIM983032:KIM983034 JYQ983032:JYQ983034 JOU983032:JOU983034 JEY983032:JEY983034 IVC983032:IVC983034 ILG983032:ILG983034 IBK983032:IBK983034 HRO983032:HRO983034 HHS983032:HHS983034 GXW983032:GXW983034 GOA983032:GOA983034 GEE983032:GEE983034 FUI983032:FUI983034 FKM983032:FKM983034 FAQ983032:FAQ983034 EQU983032:EQU983034 EGY983032:EGY983034 DXC983032:DXC983034 DNG983032:DNG983034 DDK983032:DDK983034 CTO983032:CTO983034 CJS983032:CJS983034 BZW983032:BZW983034 BQA983032:BQA983034 BGE983032:BGE983034 AWI983032:AWI983034 AMM983032:AMM983034 ACQ983032:ACQ983034 SU983032:SU983034 IY983032:IY983034 B983032:B983034 WVK917496:WVK917498 WLO917496:WLO917498 WBS917496:WBS917498 VRW917496:VRW917498 VIA917496:VIA917498 UYE917496:UYE917498 UOI917496:UOI917498 UEM917496:UEM917498 TUQ917496:TUQ917498 TKU917496:TKU917498 TAY917496:TAY917498 SRC917496:SRC917498 SHG917496:SHG917498 RXK917496:RXK917498 RNO917496:RNO917498 RDS917496:RDS917498 QTW917496:QTW917498 QKA917496:QKA917498 QAE917496:QAE917498 PQI917496:PQI917498 PGM917496:PGM917498 OWQ917496:OWQ917498 OMU917496:OMU917498 OCY917496:OCY917498 NTC917496:NTC917498 NJG917496:NJG917498 MZK917496:MZK917498 MPO917496:MPO917498 MFS917496:MFS917498 LVW917496:LVW917498 LMA917496:LMA917498 LCE917496:LCE917498 KSI917496:KSI917498 KIM917496:KIM917498 JYQ917496:JYQ917498 JOU917496:JOU917498 JEY917496:JEY917498 IVC917496:IVC917498 ILG917496:ILG917498 IBK917496:IBK917498 HRO917496:HRO917498 HHS917496:HHS917498 GXW917496:GXW917498 GOA917496:GOA917498 GEE917496:GEE917498 FUI917496:FUI917498 FKM917496:FKM917498 FAQ917496:FAQ917498 EQU917496:EQU917498 EGY917496:EGY917498 DXC917496:DXC917498 DNG917496:DNG917498 DDK917496:DDK917498 CTO917496:CTO917498 CJS917496:CJS917498 BZW917496:BZW917498 BQA917496:BQA917498 BGE917496:BGE917498 AWI917496:AWI917498 AMM917496:AMM917498 ACQ917496:ACQ917498 SU917496:SU917498 IY917496:IY917498 B917496:B917498 WVK851960:WVK851962 WLO851960:WLO851962 WBS851960:WBS851962 VRW851960:VRW851962 VIA851960:VIA851962 UYE851960:UYE851962 UOI851960:UOI851962 UEM851960:UEM851962 TUQ851960:TUQ851962 TKU851960:TKU851962 TAY851960:TAY851962 SRC851960:SRC851962 SHG851960:SHG851962 RXK851960:RXK851962 RNO851960:RNO851962 RDS851960:RDS851962 QTW851960:QTW851962 QKA851960:QKA851962 QAE851960:QAE851962 PQI851960:PQI851962 PGM851960:PGM851962 OWQ851960:OWQ851962 OMU851960:OMU851962 OCY851960:OCY851962 NTC851960:NTC851962 NJG851960:NJG851962 MZK851960:MZK851962 MPO851960:MPO851962 MFS851960:MFS851962 LVW851960:LVW851962 LMA851960:LMA851962 LCE851960:LCE851962 KSI851960:KSI851962 KIM851960:KIM851962 JYQ851960:JYQ851962 JOU851960:JOU851962 JEY851960:JEY851962 IVC851960:IVC851962 ILG851960:ILG851962 IBK851960:IBK851962 HRO851960:HRO851962 HHS851960:HHS851962 GXW851960:GXW851962 GOA851960:GOA851962 GEE851960:GEE851962 FUI851960:FUI851962 FKM851960:FKM851962 FAQ851960:FAQ851962 EQU851960:EQU851962 EGY851960:EGY851962 DXC851960:DXC851962 DNG851960:DNG851962 DDK851960:DDK851962 CTO851960:CTO851962 CJS851960:CJS851962 BZW851960:BZW851962 BQA851960:BQA851962 BGE851960:BGE851962 AWI851960:AWI851962 AMM851960:AMM851962 ACQ851960:ACQ851962 SU851960:SU851962 IY851960:IY851962 B851960:B851962 WVK786424:WVK786426 WLO786424:WLO786426 WBS786424:WBS786426 VRW786424:VRW786426 VIA786424:VIA786426 UYE786424:UYE786426 UOI786424:UOI786426 UEM786424:UEM786426 TUQ786424:TUQ786426 TKU786424:TKU786426 TAY786424:TAY786426 SRC786424:SRC786426 SHG786424:SHG786426 RXK786424:RXK786426 RNO786424:RNO786426 RDS786424:RDS786426 QTW786424:QTW786426 QKA786424:QKA786426 QAE786424:QAE786426 PQI786424:PQI786426 PGM786424:PGM786426 OWQ786424:OWQ786426 OMU786424:OMU786426 OCY786424:OCY786426 NTC786424:NTC786426 NJG786424:NJG786426 MZK786424:MZK786426 MPO786424:MPO786426 MFS786424:MFS786426 LVW786424:LVW786426 LMA786424:LMA786426 LCE786424:LCE786426 KSI786424:KSI786426 KIM786424:KIM786426 JYQ786424:JYQ786426 JOU786424:JOU786426 JEY786424:JEY786426 IVC786424:IVC786426 ILG786424:ILG786426 IBK786424:IBK786426 HRO786424:HRO786426 HHS786424:HHS786426 GXW786424:GXW786426 GOA786424:GOA786426 GEE786424:GEE786426 FUI786424:FUI786426 FKM786424:FKM786426 FAQ786424:FAQ786426 EQU786424:EQU786426 EGY786424:EGY786426 DXC786424:DXC786426 DNG786424:DNG786426 DDK786424:DDK786426 CTO786424:CTO786426 CJS786424:CJS786426 BZW786424:BZW786426 BQA786424:BQA786426 BGE786424:BGE786426 AWI786424:AWI786426 AMM786424:AMM786426 ACQ786424:ACQ786426 SU786424:SU786426 IY786424:IY786426 B786424:B786426 WVK720888:WVK720890 WLO720888:WLO720890 WBS720888:WBS720890 VRW720888:VRW720890 VIA720888:VIA720890 UYE720888:UYE720890 UOI720888:UOI720890 UEM720888:UEM720890 TUQ720888:TUQ720890 TKU720888:TKU720890 TAY720888:TAY720890 SRC720888:SRC720890 SHG720888:SHG720890 RXK720888:RXK720890 RNO720888:RNO720890 RDS720888:RDS720890 QTW720888:QTW720890 QKA720888:QKA720890 QAE720888:QAE720890 PQI720888:PQI720890 PGM720888:PGM720890 OWQ720888:OWQ720890 OMU720888:OMU720890 OCY720888:OCY720890 NTC720888:NTC720890 NJG720888:NJG720890 MZK720888:MZK720890 MPO720888:MPO720890 MFS720888:MFS720890 LVW720888:LVW720890 LMA720888:LMA720890 LCE720888:LCE720890 KSI720888:KSI720890 KIM720888:KIM720890 JYQ720888:JYQ720890 JOU720888:JOU720890 JEY720888:JEY720890 IVC720888:IVC720890 ILG720888:ILG720890 IBK720888:IBK720890 HRO720888:HRO720890 HHS720888:HHS720890 GXW720888:GXW720890 GOA720888:GOA720890 GEE720888:GEE720890 FUI720888:FUI720890 FKM720888:FKM720890 FAQ720888:FAQ720890 EQU720888:EQU720890 EGY720888:EGY720890 DXC720888:DXC720890 DNG720888:DNG720890 DDK720888:DDK720890 CTO720888:CTO720890 CJS720888:CJS720890 BZW720888:BZW720890 BQA720888:BQA720890 BGE720888:BGE720890 AWI720888:AWI720890 AMM720888:AMM720890 ACQ720888:ACQ720890 SU720888:SU720890 IY720888:IY720890 B720888:B720890 WVK655352:WVK655354 WLO655352:WLO655354 WBS655352:WBS655354 VRW655352:VRW655354 VIA655352:VIA655354 UYE655352:UYE655354 UOI655352:UOI655354 UEM655352:UEM655354 TUQ655352:TUQ655354 TKU655352:TKU655354 TAY655352:TAY655354 SRC655352:SRC655354 SHG655352:SHG655354 RXK655352:RXK655354 RNO655352:RNO655354 RDS655352:RDS655354 QTW655352:QTW655354 QKA655352:QKA655354 QAE655352:QAE655354 PQI655352:PQI655354 PGM655352:PGM655354 OWQ655352:OWQ655354 OMU655352:OMU655354 OCY655352:OCY655354 NTC655352:NTC655354 NJG655352:NJG655354 MZK655352:MZK655354 MPO655352:MPO655354 MFS655352:MFS655354 LVW655352:LVW655354 LMA655352:LMA655354 LCE655352:LCE655354 KSI655352:KSI655354 KIM655352:KIM655354 JYQ655352:JYQ655354 JOU655352:JOU655354 JEY655352:JEY655354 IVC655352:IVC655354 ILG655352:ILG655354 IBK655352:IBK655354 HRO655352:HRO655354 HHS655352:HHS655354 GXW655352:GXW655354 GOA655352:GOA655354 GEE655352:GEE655354 FUI655352:FUI655354 FKM655352:FKM655354 FAQ655352:FAQ655354 EQU655352:EQU655354 EGY655352:EGY655354 DXC655352:DXC655354 DNG655352:DNG655354 DDK655352:DDK655354 CTO655352:CTO655354 CJS655352:CJS655354 BZW655352:BZW655354 BQA655352:BQA655354 BGE655352:BGE655354 AWI655352:AWI655354 AMM655352:AMM655354 ACQ655352:ACQ655354 SU655352:SU655354 IY655352:IY655354 B655352:B655354 WVK589816:WVK589818 WLO589816:WLO589818 WBS589816:WBS589818 VRW589816:VRW589818 VIA589816:VIA589818 UYE589816:UYE589818 UOI589816:UOI589818 UEM589816:UEM589818 TUQ589816:TUQ589818 TKU589816:TKU589818 TAY589816:TAY589818 SRC589816:SRC589818 SHG589816:SHG589818 RXK589816:RXK589818 RNO589816:RNO589818 RDS589816:RDS589818 QTW589816:QTW589818 QKA589816:QKA589818 QAE589816:QAE589818 PQI589816:PQI589818 PGM589816:PGM589818 OWQ589816:OWQ589818 OMU589816:OMU589818 OCY589816:OCY589818 NTC589816:NTC589818 NJG589816:NJG589818 MZK589816:MZK589818 MPO589816:MPO589818 MFS589816:MFS589818 LVW589816:LVW589818 LMA589816:LMA589818 LCE589816:LCE589818 KSI589816:KSI589818 KIM589816:KIM589818 JYQ589816:JYQ589818 JOU589816:JOU589818 JEY589816:JEY589818 IVC589816:IVC589818 ILG589816:ILG589818 IBK589816:IBK589818 HRO589816:HRO589818 HHS589816:HHS589818 GXW589816:GXW589818 GOA589816:GOA589818 GEE589816:GEE589818 FUI589816:FUI589818 FKM589816:FKM589818 FAQ589816:FAQ589818 EQU589816:EQU589818 EGY589816:EGY589818 DXC589816:DXC589818 DNG589816:DNG589818 DDK589816:DDK589818 CTO589816:CTO589818 CJS589816:CJS589818 BZW589816:BZW589818 BQA589816:BQA589818 BGE589816:BGE589818 AWI589816:AWI589818 AMM589816:AMM589818 ACQ589816:ACQ589818 SU589816:SU589818 IY589816:IY589818 B589816:B589818 WVK524280:WVK524282 WLO524280:WLO524282 WBS524280:WBS524282 VRW524280:VRW524282 VIA524280:VIA524282 UYE524280:UYE524282 UOI524280:UOI524282 UEM524280:UEM524282 TUQ524280:TUQ524282 TKU524280:TKU524282 TAY524280:TAY524282 SRC524280:SRC524282 SHG524280:SHG524282 RXK524280:RXK524282 RNO524280:RNO524282 RDS524280:RDS524282 QTW524280:QTW524282 QKA524280:QKA524282 QAE524280:QAE524282 PQI524280:PQI524282 PGM524280:PGM524282 OWQ524280:OWQ524282 OMU524280:OMU524282 OCY524280:OCY524282 NTC524280:NTC524282 NJG524280:NJG524282 MZK524280:MZK524282 MPO524280:MPO524282 MFS524280:MFS524282 LVW524280:LVW524282 LMA524280:LMA524282 LCE524280:LCE524282 KSI524280:KSI524282 KIM524280:KIM524282 JYQ524280:JYQ524282 JOU524280:JOU524282 JEY524280:JEY524282 IVC524280:IVC524282 ILG524280:ILG524282 IBK524280:IBK524282 HRO524280:HRO524282 HHS524280:HHS524282 GXW524280:GXW524282 GOA524280:GOA524282 GEE524280:GEE524282 FUI524280:FUI524282 FKM524280:FKM524282 FAQ524280:FAQ524282 EQU524280:EQU524282 EGY524280:EGY524282 DXC524280:DXC524282 DNG524280:DNG524282 DDK524280:DDK524282 CTO524280:CTO524282 CJS524280:CJS524282 BZW524280:BZW524282 BQA524280:BQA524282 BGE524280:BGE524282 AWI524280:AWI524282 AMM524280:AMM524282 ACQ524280:ACQ524282 SU524280:SU524282 IY524280:IY524282 B524280:B524282 WVK458744:WVK458746 WLO458744:WLO458746 WBS458744:WBS458746 VRW458744:VRW458746 VIA458744:VIA458746 UYE458744:UYE458746 UOI458744:UOI458746 UEM458744:UEM458746 TUQ458744:TUQ458746 TKU458744:TKU458746 TAY458744:TAY458746 SRC458744:SRC458746 SHG458744:SHG458746 RXK458744:RXK458746 RNO458744:RNO458746 RDS458744:RDS458746 QTW458744:QTW458746 QKA458744:QKA458746 QAE458744:QAE458746 PQI458744:PQI458746 PGM458744:PGM458746 OWQ458744:OWQ458746 OMU458744:OMU458746 OCY458744:OCY458746 NTC458744:NTC458746 NJG458744:NJG458746 MZK458744:MZK458746 MPO458744:MPO458746 MFS458744:MFS458746 LVW458744:LVW458746 LMA458744:LMA458746 LCE458744:LCE458746 KSI458744:KSI458746 KIM458744:KIM458746 JYQ458744:JYQ458746 JOU458744:JOU458746 JEY458744:JEY458746 IVC458744:IVC458746 ILG458744:ILG458746 IBK458744:IBK458746 HRO458744:HRO458746 HHS458744:HHS458746 GXW458744:GXW458746 GOA458744:GOA458746 GEE458744:GEE458746 FUI458744:FUI458746 FKM458744:FKM458746 FAQ458744:FAQ458746 EQU458744:EQU458746 EGY458744:EGY458746 DXC458744:DXC458746 DNG458744:DNG458746 DDK458744:DDK458746 CTO458744:CTO458746 CJS458744:CJS458746 BZW458744:BZW458746 BQA458744:BQA458746 BGE458744:BGE458746 AWI458744:AWI458746 AMM458744:AMM458746 ACQ458744:ACQ458746 SU458744:SU458746 IY458744:IY458746 B458744:B458746 WVK393208:WVK393210 WLO393208:WLO393210 WBS393208:WBS393210 VRW393208:VRW393210 VIA393208:VIA393210 UYE393208:UYE393210 UOI393208:UOI393210 UEM393208:UEM393210 TUQ393208:TUQ393210 TKU393208:TKU393210 TAY393208:TAY393210 SRC393208:SRC393210 SHG393208:SHG393210 RXK393208:RXK393210 RNO393208:RNO393210 RDS393208:RDS393210 QTW393208:QTW393210 QKA393208:QKA393210 QAE393208:QAE393210 PQI393208:PQI393210 PGM393208:PGM393210 OWQ393208:OWQ393210 OMU393208:OMU393210 OCY393208:OCY393210 NTC393208:NTC393210 NJG393208:NJG393210 MZK393208:MZK393210 MPO393208:MPO393210 MFS393208:MFS393210 LVW393208:LVW393210 LMA393208:LMA393210 LCE393208:LCE393210 KSI393208:KSI393210 KIM393208:KIM393210 JYQ393208:JYQ393210 JOU393208:JOU393210 JEY393208:JEY393210 IVC393208:IVC393210 ILG393208:ILG393210 IBK393208:IBK393210 HRO393208:HRO393210 HHS393208:HHS393210 GXW393208:GXW393210 GOA393208:GOA393210 GEE393208:GEE393210 FUI393208:FUI393210 FKM393208:FKM393210 FAQ393208:FAQ393210 EQU393208:EQU393210 EGY393208:EGY393210 DXC393208:DXC393210 DNG393208:DNG393210 DDK393208:DDK393210 CTO393208:CTO393210 CJS393208:CJS393210 BZW393208:BZW393210 BQA393208:BQA393210 BGE393208:BGE393210 AWI393208:AWI393210 AMM393208:AMM393210 ACQ393208:ACQ393210 SU393208:SU393210 IY393208:IY393210 B393208:B393210 WVK327672:WVK327674 WLO327672:WLO327674 WBS327672:WBS327674 VRW327672:VRW327674 VIA327672:VIA327674 UYE327672:UYE327674 UOI327672:UOI327674 UEM327672:UEM327674 TUQ327672:TUQ327674 TKU327672:TKU327674 TAY327672:TAY327674 SRC327672:SRC327674 SHG327672:SHG327674 RXK327672:RXK327674 RNO327672:RNO327674 RDS327672:RDS327674 QTW327672:QTW327674 QKA327672:QKA327674 QAE327672:QAE327674 PQI327672:PQI327674 PGM327672:PGM327674 OWQ327672:OWQ327674 OMU327672:OMU327674 OCY327672:OCY327674 NTC327672:NTC327674 NJG327672:NJG327674 MZK327672:MZK327674 MPO327672:MPO327674 MFS327672:MFS327674 LVW327672:LVW327674 LMA327672:LMA327674 LCE327672:LCE327674 KSI327672:KSI327674 KIM327672:KIM327674 JYQ327672:JYQ327674 JOU327672:JOU327674 JEY327672:JEY327674 IVC327672:IVC327674 ILG327672:ILG327674 IBK327672:IBK327674 HRO327672:HRO327674 HHS327672:HHS327674 GXW327672:GXW327674 GOA327672:GOA327674 GEE327672:GEE327674 FUI327672:FUI327674 FKM327672:FKM327674 FAQ327672:FAQ327674 EQU327672:EQU327674 EGY327672:EGY327674 DXC327672:DXC327674 DNG327672:DNG327674 DDK327672:DDK327674 CTO327672:CTO327674 CJS327672:CJS327674 BZW327672:BZW327674 BQA327672:BQA327674 BGE327672:BGE327674 AWI327672:AWI327674 AMM327672:AMM327674 ACQ327672:ACQ327674 SU327672:SU327674 IY327672:IY327674 B327672:B327674 WVK262136:WVK262138 WLO262136:WLO262138 WBS262136:WBS262138 VRW262136:VRW262138 VIA262136:VIA262138 UYE262136:UYE262138 UOI262136:UOI262138 UEM262136:UEM262138 TUQ262136:TUQ262138 TKU262136:TKU262138 TAY262136:TAY262138 SRC262136:SRC262138 SHG262136:SHG262138 RXK262136:RXK262138 RNO262136:RNO262138 RDS262136:RDS262138 QTW262136:QTW262138 QKA262136:QKA262138 QAE262136:QAE262138 PQI262136:PQI262138 PGM262136:PGM262138 OWQ262136:OWQ262138 OMU262136:OMU262138 OCY262136:OCY262138 NTC262136:NTC262138 NJG262136:NJG262138 MZK262136:MZK262138 MPO262136:MPO262138 MFS262136:MFS262138 LVW262136:LVW262138 LMA262136:LMA262138 LCE262136:LCE262138 KSI262136:KSI262138 KIM262136:KIM262138 JYQ262136:JYQ262138 JOU262136:JOU262138 JEY262136:JEY262138 IVC262136:IVC262138 ILG262136:ILG262138 IBK262136:IBK262138 HRO262136:HRO262138 HHS262136:HHS262138 GXW262136:GXW262138 GOA262136:GOA262138 GEE262136:GEE262138 FUI262136:FUI262138 FKM262136:FKM262138 FAQ262136:FAQ262138 EQU262136:EQU262138 EGY262136:EGY262138 DXC262136:DXC262138 DNG262136:DNG262138 DDK262136:DDK262138 CTO262136:CTO262138 CJS262136:CJS262138 BZW262136:BZW262138 BQA262136:BQA262138 BGE262136:BGE262138 AWI262136:AWI262138 AMM262136:AMM262138 ACQ262136:ACQ262138 SU262136:SU262138 IY262136:IY262138 B262136:B262138 WVK196600:WVK196602 WLO196600:WLO196602 WBS196600:WBS196602 VRW196600:VRW196602 VIA196600:VIA196602 UYE196600:UYE196602 UOI196600:UOI196602 UEM196600:UEM196602 TUQ196600:TUQ196602 TKU196600:TKU196602 TAY196600:TAY196602 SRC196600:SRC196602 SHG196600:SHG196602 RXK196600:RXK196602 RNO196600:RNO196602 RDS196600:RDS196602 QTW196600:QTW196602 QKA196600:QKA196602 QAE196600:QAE196602 PQI196600:PQI196602 PGM196600:PGM196602 OWQ196600:OWQ196602 OMU196600:OMU196602 OCY196600:OCY196602 NTC196600:NTC196602 NJG196600:NJG196602 MZK196600:MZK196602 MPO196600:MPO196602 MFS196600:MFS196602 LVW196600:LVW196602 LMA196600:LMA196602 LCE196600:LCE196602 KSI196600:KSI196602 KIM196600:KIM196602 JYQ196600:JYQ196602 JOU196600:JOU196602 JEY196600:JEY196602 IVC196600:IVC196602 ILG196600:ILG196602 IBK196600:IBK196602 HRO196600:HRO196602 HHS196600:HHS196602 GXW196600:GXW196602 GOA196600:GOA196602 GEE196600:GEE196602 FUI196600:FUI196602 FKM196600:FKM196602 FAQ196600:FAQ196602 EQU196600:EQU196602 EGY196600:EGY196602 DXC196600:DXC196602 DNG196600:DNG196602 DDK196600:DDK196602 CTO196600:CTO196602 CJS196600:CJS196602 BZW196600:BZW196602 BQA196600:BQA196602 BGE196600:BGE196602 AWI196600:AWI196602 AMM196600:AMM196602 ACQ196600:ACQ196602 SU196600:SU196602 IY196600:IY196602 B196600:B196602 WVK131064:WVK131066 WLO131064:WLO131066 WBS131064:WBS131066 VRW131064:VRW131066 VIA131064:VIA131066 UYE131064:UYE131066 UOI131064:UOI131066 UEM131064:UEM131066 TUQ131064:TUQ131066 TKU131064:TKU131066 TAY131064:TAY131066 SRC131064:SRC131066 SHG131064:SHG131066 RXK131064:RXK131066 RNO131064:RNO131066 RDS131064:RDS131066 QTW131064:QTW131066 QKA131064:QKA131066 QAE131064:QAE131066 PQI131064:PQI131066 PGM131064:PGM131066 OWQ131064:OWQ131066 OMU131064:OMU131066 OCY131064:OCY131066 NTC131064:NTC131066 NJG131064:NJG131066 MZK131064:MZK131066 MPO131064:MPO131066 MFS131064:MFS131066 LVW131064:LVW131066 LMA131064:LMA131066 LCE131064:LCE131066 KSI131064:KSI131066 KIM131064:KIM131066 JYQ131064:JYQ131066 JOU131064:JOU131066 JEY131064:JEY131066 IVC131064:IVC131066 ILG131064:ILG131066 IBK131064:IBK131066 HRO131064:HRO131066 HHS131064:HHS131066 GXW131064:GXW131066 GOA131064:GOA131066 GEE131064:GEE131066 FUI131064:FUI131066 FKM131064:FKM131066 FAQ131064:FAQ131066 EQU131064:EQU131066 EGY131064:EGY131066 DXC131064:DXC131066 DNG131064:DNG131066 DDK131064:DDK131066 CTO131064:CTO131066 CJS131064:CJS131066 BZW131064:BZW131066 BQA131064:BQA131066 BGE131064:BGE131066 AWI131064:AWI131066 AMM131064:AMM131066 ACQ131064:ACQ131066 SU131064:SU131066 IY131064:IY131066 B131064:B131066 WVK65528:WVK65530 WLO65528:WLO65530 WBS65528:WBS65530 VRW65528:VRW65530 VIA65528:VIA65530 UYE65528:UYE65530 UOI65528:UOI65530 UEM65528:UEM65530 TUQ65528:TUQ65530 TKU65528:TKU65530 TAY65528:TAY65530 SRC65528:SRC65530 SHG65528:SHG65530 RXK65528:RXK65530 RNO65528:RNO65530 RDS65528:RDS65530 QTW65528:QTW65530 QKA65528:QKA65530 QAE65528:QAE65530 PQI65528:PQI65530 PGM65528:PGM65530 OWQ65528:OWQ65530 OMU65528:OMU65530 OCY65528:OCY65530 NTC65528:NTC65530 NJG65528:NJG65530 MZK65528:MZK65530 MPO65528:MPO65530 MFS65528:MFS65530 LVW65528:LVW65530 LMA65528:LMA65530 LCE65528:LCE65530 KSI65528:KSI65530 KIM65528:KIM65530 JYQ65528:JYQ65530 JOU65528:JOU65530 JEY65528:JEY65530 IVC65528:IVC65530 ILG65528:ILG65530 IBK65528:IBK65530 HRO65528:HRO65530 HHS65528:HHS65530 GXW65528:GXW65530 GOA65528:GOA65530 GEE65528:GEE65530 FUI65528:FUI65530 FKM65528:FKM65530 FAQ65528:FAQ65530 EQU65528:EQU65530 EGY65528:EGY65530 DXC65528:DXC65530 DNG65528:DNG65530 DDK65528:DDK65530 CTO65528:CTO65530 CJS65528:CJS65530 BZW65528:BZW65530 BQA65528:BQA65530 BGE65528:BGE65530 AWI65528:AWI65530 AMM65528:AMM65530 ACQ65528:ACQ65530 SU65528:SU65530 IY65528:IY65530 B65528:B65530 WVK982658:WVU982658 WLO982658:WLY982658 WBS982658:WCC982658 VRW982658:VSG982658 VIA982658:VIK982658 UYE982658:UYO982658 UOI982658:UOS982658 UEM982658:UEW982658 TUQ982658:TVA982658 TKU982658:TLE982658 TAY982658:TBI982658 SRC982658:SRM982658 SHG982658:SHQ982658 RXK982658:RXU982658 RNO982658:RNY982658 RDS982658:REC982658 QTW982658:QUG982658 QKA982658:QKK982658 QAE982658:QAO982658 PQI982658:PQS982658 PGM982658:PGW982658 OWQ982658:OXA982658 OMU982658:ONE982658 OCY982658:ODI982658 NTC982658:NTM982658 NJG982658:NJQ982658 MZK982658:MZU982658 MPO982658:MPY982658 MFS982658:MGC982658 LVW982658:LWG982658 LMA982658:LMK982658 LCE982658:LCO982658 KSI982658:KSS982658 KIM982658:KIW982658 JYQ982658:JZA982658 JOU982658:JPE982658 JEY982658:JFI982658 IVC982658:IVM982658 ILG982658:ILQ982658 IBK982658:IBU982658 HRO982658:HRY982658 HHS982658:HIC982658 GXW982658:GYG982658 GOA982658:GOK982658 GEE982658:GEO982658 FUI982658:FUS982658 FKM982658:FKW982658 FAQ982658:FBA982658 EQU982658:ERE982658 EGY982658:EHI982658 DXC982658:DXM982658 DNG982658:DNQ982658 DDK982658:DDU982658 CTO982658:CTY982658 CJS982658:CKC982658 BZW982658:CAG982658 BQA982658:BQK982658 BGE982658:BGO982658 AWI982658:AWS982658 AMM982658:AMW982658 ACQ982658:ADA982658 SU982658:TE982658 IY982658:JI982658 B982658:M982658 WVK917122:WVU917122 WLO917122:WLY917122 WBS917122:WCC917122 VRW917122:VSG917122 VIA917122:VIK917122 UYE917122:UYO917122 UOI917122:UOS917122 UEM917122:UEW917122 TUQ917122:TVA917122 TKU917122:TLE917122 TAY917122:TBI917122 SRC917122:SRM917122 SHG917122:SHQ917122 RXK917122:RXU917122 RNO917122:RNY917122 RDS917122:REC917122 QTW917122:QUG917122 QKA917122:QKK917122 QAE917122:QAO917122 PQI917122:PQS917122 PGM917122:PGW917122 OWQ917122:OXA917122 OMU917122:ONE917122 OCY917122:ODI917122 NTC917122:NTM917122 NJG917122:NJQ917122 MZK917122:MZU917122 MPO917122:MPY917122 MFS917122:MGC917122 LVW917122:LWG917122 LMA917122:LMK917122 LCE917122:LCO917122 KSI917122:KSS917122 KIM917122:KIW917122 JYQ917122:JZA917122 JOU917122:JPE917122 JEY917122:JFI917122 IVC917122:IVM917122 ILG917122:ILQ917122 IBK917122:IBU917122 HRO917122:HRY917122 HHS917122:HIC917122 GXW917122:GYG917122 GOA917122:GOK917122 GEE917122:GEO917122 FUI917122:FUS917122 FKM917122:FKW917122 FAQ917122:FBA917122 EQU917122:ERE917122 EGY917122:EHI917122 DXC917122:DXM917122 DNG917122:DNQ917122 DDK917122:DDU917122 CTO917122:CTY917122 CJS917122:CKC917122 BZW917122:CAG917122 BQA917122:BQK917122 BGE917122:BGO917122 AWI917122:AWS917122 AMM917122:AMW917122 ACQ917122:ADA917122 SU917122:TE917122 IY917122:JI917122 B917122:M917122 WVK851586:WVU851586 WLO851586:WLY851586 WBS851586:WCC851586 VRW851586:VSG851586 VIA851586:VIK851586 UYE851586:UYO851586 UOI851586:UOS851586 UEM851586:UEW851586 TUQ851586:TVA851586 TKU851586:TLE851586 TAY851586:TBI851586 SRC851586:SRM851586 SHG851586:SHQ851586 RXK851586:RXU851586 RNO851586:RNY851586 RDS851586:REC851586 QTW851586:QUG851586 QKA851586:QKK851586 QAE851586:QAO851586 PQI851586:PQS851586 PGM851586:PGW851586 OWQ851586:OXA851586 OMU851586:ONE851586 OCY851586:ODI851586 NTC851586:NTM851586 NJG851586:NJQ851586 MZK851586:MZU851586 MPO851586:MPY851586 MFS851586:MGC851586 LVW851586:LWG851586 LMA851586:LMK851586 LCE851586:LCO851586 KSI851586:KSS851586 KIM851586:KIW851586 JYQ851586:JZA851586 JOU851586:JPE851586 JEY851586:JFI851586 IVC851586:IVM851586 ILG851586:ILQ851586 IBK851586:IBU851586 HRO851586:HRY851586 HHS851586:HIC851586 GXW851586:GYG851586 GOA851586:GOK851586 GEE851586:GEO851586 FUI851586:FUS851586 FKM851586:FKW851586 FAQ851586:FBA851586 EQU851586:ERE851586 EGY851586:EHI851586 DXC851586:DXM851586 DNG851586:DNQ851586 DDK851586:DDU851586 CTO851586:CTY851586 CJS851586:CKC851586 BZW851586:CAG851586 BQA851586:BQK851586 BGE851586:BGO851586 AWI851586:AWS851586 AMM851586:AMW851586 ACQ851586:ADA851586 SU851586:TE851586 IY851586:JI851586 B851586:M851586 WVK786050:WVU786050 WLO786050:WLY786050 WBS786050:WCC786050 VRW786050:VSG786050 VIA786050:VIK786050 UYE786050:UYO786050 UOI786050:UOS786050 UEM786050:UEW786050 TUQ786050:TVA786050 TKU786050:TLE786050 TAY786050:TBI786050 SRC786050:SRM786050 SHG786050:SHQ786050 RXK786050:RXU786050 RNO786050:RNY786050 RDS786050:REC786050 QTW786050:QUG786050 QKA786050:QKK786050 QAE786050:QAO786050 PQI786050:PQS786050 PGM786050:PGW786050 OWQ786050:OXA786050 OMU786050:ONE786050 OCY786050:ODI786050 NTC786050:NTM786050 NJG786050:NJQ786050 MZK786050:MZU786050 MPO786050:MPY786050 MFS786050:MGC786050 LVW786050:LWG786050 LMA786050:LMK786050 LCE786050:LCO786050 KSI786050:KSS786050 KIM786050:KIW786050 JYQ786050:JZA786050 JOU786050:JPE786050 JEY786050:JFI786050 IVC786050:IVM786050 ILG786050:ILQ786050 IBK786050:IBU786050 HRO786050:HRY786050 HHS786050:HIC786050 GXW786050:GYG786050 GOA786050:GOK786050 GEE786050:GEO786050 FUI786050:FUS786050 FKM786050:FKW786050 FAQ786050:FBA786050 EQU786050:ERE786050 EGY786050:EHI786050 DXC786050:DXM786050 DNG786050:DNQ786050 DDK786050:DDU786050 CTO786050:CTY786050 CJS786050:CKC786050 BZW786050:CAG786050 BQA786050:BQK786050 BGE786050:BGO786050 AWI786050:AWS786050 AMM786050:AMW786050 ACQ786050:ADA786050 SU786050:TE786050 IY786050:JI786050 B786050:M786050 WVK720514:WVU720514 WLO720514:WLY720514 WBS720514:WCC720514 VRW720514:VSG720514 VIA720514:VIK720514 UYE720514:UYO720514 UOI720514:UOS720514 UEM720514:UEW720514 TUQ720514:TVA720514 TKU720514:TLE720514 TAY720514:TBI720514 SRC720514:SRM720514 SHG720514:SHQ720514 RXK720514:RXU720514 RNO720514:RNY720514 RDS720514:REC720514 QTW720514:QUG720514 QKA720514:QKK720514 QAE720514:QAO720514 PQI720514:PQS720514 PGM720514:PGW720514 OWQ720514:OXA720514 OMU720514:ONE720514 OCY720514:ODI720514 NTC720514:NTM720514 NJG720514:NJQ720514 MZK720514:MZU720514 MPO720514:MPY720514 MFS720514:MGC720514 LVW720514:LWG720514 LMA720514:LMK720514 LCE720514:LCO720514 KSI720514:KSS720514 KIM720514:KIW720514 JYQ720514:JZA720514 JOU720514:JPE720514 JEY720514:JFI720514 IVC720514:IVM720514 ILG720514:ILQ720514 IBK720514:IBU720514 HRO720514:HRY720514 HHS720514:HIC720514 GXW720514:GYG720514 GOA720514:GOK720514 GEE720514:GEO720514 FUI720514:FUS720514 FKM720514:FKW720514 FAQ720514:FBA720514 EQU720514:ERE720514 EGY720514:EHI720514 DXC720514:DXM720514 DNG720514:DNQ720514 DDK720514:DDU720514 CTO720514:CTY720514 CJS720514:CKC720514 BZW720514:CAG720514 BQA720514:BQK720514 BGE720514:BGO720514 AWI720514:AWS720514 AMM720514:AMW720514 ACQ720514:ADA720514 SU720514:TE720514 IY720514:JI720514 B720514:M720514 WVK654978:WVU654978 WLO654978:WLY654978 WBS654978:WCC654978 VRW654978:VSG654978 VIA654978:VIK654978 UYE654978:UYO654978 UOI654978:UOS654978 UEM654978:UEW654978 TUQ654978:TVA654978 TKU654978:TLE654978 TAY654978:TBI654978 SRC654978:SRM654978 SHG654978:SHQ654978 RXK654978:RXU654978 RNO654978:RNY654978 RDS654978:REC654978 QTW654978:QUG654978 QKA654978:QKK654978 QAE654978:QAO654978 PQI654978:PQS654978 PGM654978:PGW654978 OWQ654978:OXA654978 OMU654978:ONE654978 OCY654978:ODI654978 NTC654978:NTM654978 NJG654978:NJQ654978 MZK654978:MZU654978 MPO654978:MPY654978 MFS654978:MGC654978 LVW654978:LWG654978 LMA654978:LMK654978 LCE654978:LCO654978 KSI654978:KSS654978 KIM654978:KIW654978 JYQ654978:JZA654978 JOU654978:JPE654978 JEY654978:JFI654978 IVC654978:IVM654978 ILG654978:ILQ654978 IBK654978:IBU654978 HRO654978:HRY654978 HHS654978:HIC654978 GXW654978:GYG654978 GOA654978:GOK654978 GEE654978:GEO654978 FUI654978:FUS654978 FKM654978:FKW654978 FAQ654978:FBA654978 EQU654978:ERE654978 EGY654978:EHI654978 DXC654978:DXM654978 DNG654978:DNQ654978 DDK654978:DDU654978 CTO654978:CTY654978 CJS654978:CKC654978 BZW654978:CAG654978 BQA654978:BQK654978 BGE654978:BGO654978 AWI654978:AWS654978 AMM654978:AMW654978 ACQ654978:ADA654978 SU654978:TE654978 IY654978:JI654978 B654978:M654978 WVK589442:WVU589442 WLO589442:WLY589442 WBS589442:WCC589442 VRW589442:VSG589442 VIA589442:VIK589442 UYE589442:UYO589442 UOI589442:UOS589442 UEM589442:UEW589442 TUQ589442:TVA589442 TKU589442:TLE589442 TAY589442:TBI589442 SRC589442:SRM589442 SHG589442:SHQ589442 RXK589442:RXU589442 RNO589442:RNY589442 RDS589442:REC589442 QTW589442:QUG589442 QKA589442:QKK589442 QAE589442:QAO589442 PQI589442:PQS589442 PGM589442:PGW589442 OWQ589442:OXA589442 OMU589442:ONE589442 OCY589442:ODI589442 NTC589442:NTM589442 NJG589442:NJQ589442 MZK589442:MZU589442 MPO589442:MPY589442 MFS589442:MGC589442 LVW589442:LWG589442 LMA589442:LMK589442 LCE589442:LCO589442 KSI589442:KSS589442 KIM589442:KIW589442 JYQ589442:JZA589442 JOU589442:JPE589442 JEY589442:JFI589442 IVC589442:IVM589442 ILG589442:ILQ589442 IBK589442:IBU589442 HRO589442:HRY589442 HHS589442:HIC589442 GXW589442:GYG589442 GOA589442:GOK589442 GEE589442:GEO589442 FUI589442:FUS589442 FKM589442:FKW589442 FAQ589442:FBA589442 EQU589442:ERE589442 EGY589442:EHI589442 DXC589442:DXM589442 DNG589442:DNQ589442 DDK589442:DDU589442 CTO589442:CTY589442 CJS589442:CKC589442 BZW589442:CAG589442 BQA589442:BQK589442 BGE589442:BGO589442 AWI589442:AWS589442 AMM589442:AMW589442 ACQ589442:ADA589442 SU589442:TE589442 IY589442:JI589442 B589442:M589442 WVK523906:WVU523906 WLO523906:WLY523906 WBS523906:WCC523906 VRW523906:VSG523906 VIA523906:VIK523906 UYE523906:UYO523906 UOI523906:UOS523906 UEM523906:UEW523906 TUQ523906:TVA523906 TKU523906:TLE523906 TAY523906:TBI523906 SRC523906:SRM523906 SHG523906:SHQ523906 RXK523906:RXU523906 RNO523906:RNY523906 RDS523906:REC523906 QTW523906:QUG523906 QKA523906:QKK523906 QAE523906:QAO523906 PQI523906:PQS523906 PGM523906:PGW523906 OWQ523906:OXA523906 OMU523906:ONE523906 OCY523906:ODI523906 NTC523906:NTM523906 NJG523906:NJQ523906 MZK523906:MZU523906 MPO523906:MPY523906 MFS523906:MGC523906 LVW523906:LWG523906 LMA523906:LMK523906 LCE523906:LCO523906 KSI523906:KSS523906 KIM523906:KIW523906 JYQ523906:JZA523906 JOU523906:JPE523906 JEY523906:JFI523906 IVC523906:IVM523906 ILG523906:ILQ523906 IBK523906:IBU523906 HRO523906:HRY523906 HHS523906:HIC523906 GXW523906:GYG523906 GOA523906:GOK523906 GEE523906:GEO523906 FUI523906:FUS523906 FKM523906:FKW523906 FAQ523906:FBA523906 EQU523906:ERE523906 EGY523906:EHI523906 DXC523906:DXM523906 DNG523906:DNQ523906 DDK523906:DDU523906 CTO523906:CTY523906 CJS523906:CKC523906 BZW523906:CAG523906 BQA523906:BQK523906 BGE523906:BGO523906 AWI523906:AWS523906 AMM523906:AMW523906 ACQ523906:ADA523906 SU523906:TE523906 IY523906:JI523906 B523906:M523906 WVK458370:WVU458370 WLO458370:WLY458370 WBS458370:WCC458370 VRW458370:VSG458370 VIA458370:VIK458370 UYE458370:UYO458370 UOI458370:UOS458370 UEM458370:UEW458370 TUQ458370:TVA458370 TKU458370:TLE458370 TAY458370:TBI458370 SRC458370:SRM458370 SHG458370:SHQ458370 RXK458370:RXU458370 RNO458370:RNY458370 RDS458370:REC458370 QTW458370:QUG458370 QKA458370:QKK458370 QAE458370:QAO458370 PQI458370:PQS458370 PGM458370:PGW458370 OWQ458370:OXA458370 OMU458370:ONE458370 OCY458370:ODI458370 NTC458370:NTM458370 NJG458370:NJQ458370 MZK458370:MZU458370 MPO458370:MPY458370 MFS458370:MGC458370 LVW458370:LWG458370 LMA458370:LMK458370 LCE458370:LCO458370 KSI458370:KSS458370 KIM458370:KIW458370 JYQ458370:JZA458370 JOU458370:JPE458370 JEY458370:JFI458370 IVC458370:IVM458370 ILG458370:ILQ458370 IBK458370:IBU458370 HRO458370:HRY458370 HHS458370:HIC458370 GXW458370:GYG458370 GOA458370:GOK458370 GEE458370:GEO458370 FUI458370:FUS458370 FKM458370:FKW458370 FAQ458370:FBA458370 EQU458370:ERE458370 EGY458370:EHI458370 DXC458370:DXM458370 DNG458370:DNQ458370 DDK458370:DDU458370 CTO458370:CTY458370 CJS458370:CKC458370 BZW458370:CAG458370 BQA458370:BQK458370 BGE458370:BGO458370 AWI458370:AWS458370 AMM458370:AMW458370 ACQ458370:ADA458370 SU458370:TE458370 IY458370:JI458370 B458370:M458370 WVK392834:WVU392834 WLO392834:WLY392834 WBS392834:WCC392834 VRW392834:VSG392834 VIA392834:VIK392834 UYE392834:UYO392834 UOI392834:UOS392834 UEM392834:UEW392834 TUQ392834:TVA392834 TKU392834:TLE392834 TAY392834:TBI392834 SRC392834:SRM392834 SHG392834:SHQ392834 RXK392834:RXU392834 RNO392834:RNY392834 RDS392834:REC392834 QTW392834:QUG392834 QKA392834:QKK392834 QAE392834:QAO392834 PQI392834:PQS392834 PGM392834:PGW392834 OWQ392834:OXA392834 OMU392834:ONE392834 OCY392834:ODI392834 NTC392834:NTM392834 NJG392834:NJQ392834 MZK392834:MZU392834 MPO392834:MPY392834 MFS392834:MGC392834 LVW392834:LWG392834 LMA392834:LMK392834 LCE392834:LCO392834 KSI392834:KSS392834 KIM392834:KIW392834 JYQ392834:JZA392834 JOU392834:JPE392834 JEY392834:JFI392834 IVC392834:IVM392834 ILG392834:ILQ392834 IBK392834:IBU392834 HRO392834:HRY392834 HHS392834:HIC392834 GXW392834:GYG392834 GOA392834:GOK392834 GEE392834:GEO392834 FUI392834:FUS392834 FKM392834:FKW392834 FAQ392834:FBA392834 EQU392834:ERE392834 EGY392834:EHI392834 DXC392834:DXM392834 DNG392834:DNQ392834 DDK392834:DDU392834 CTO392834:CTY392834 CJS392834:CKC392834 BZW392834:CAG392834 BQA392834:BQK392834 BGE392834:BGO392834 AWI392834:AWS392834 AMM392834:AMW392834 ACQ392834:ADA392834 SU392834:TE392834 IY392834:JI392834 B392834:M392834 WVK327298:WVU327298 WLO327298:WLY327298 WBS327298:WCC327298 VRW327298:VSG327298 VIA327298:VIK327298 UYE327298:UYO327298 UOI327298:UOS327298 UEM327298:UEW327298 TUQ327298:TVA327298 TKU327298:TLE327298 TAY327298:TBI327298 SRC327298:SRM327298 SHG327298:SHQ327298 RXK327298:RXU327298 RNO327298:RNY327298 RDS327298:REC327298 QTW327298:QUG327298 QKA327298:QKK327298 QAE327298:QAO327298 PQI327298:PQS327298 PGM327298:PGW327298 OWQ327298:OXA327298 OMU327298:ONE327298 OCY327298:ODI327298 NTC327298:NTM327298 NJG327298:NJQ327298 MZK327298:MZU327298 MPO327298:MPY327298 MFS327298:MGC327298 LVW327298:LWG327298 LMA327298:LMK327298 LCE327298:LCO327298 KSI327298:KSS327298 KIM327298:KIW327298 JYQ327298:JZA327298 JOU327298:JPE327298 JEY327298:JFI327298 IVC327298:IVM327298 ILG327298:ILQ327298 IBK327298:IBU327298 HRO327298:HRY327298 HHS327298:HIC327298 GXW327298:GYG327298 GOA327298:GOK327298 GEE327298:GEO327298 FUI327298:FUS327298 FKM327298:FKW327298 FAQ327298:FBA327298 EQU327298:ERE327298 EGY327298:EHI327298 DXC327298:DXM327298 DNG327298:DNQ327298 DDK327298:DDU327298 CTO327298:CTY327298 CJS327298:CKC327298 BZW327298:CAG327298 BQA327298:BQK327298 BGE327298:BGO327298 AWI327298:AWS327298 AMM327298:AMW327298 ACQ327298:ADA327298 SU327298:TE327298 IY327298:JI327298 B327298:M327298 WVK261762:WVU261762 WLO261762:WLY261762 WBS261762:WCC261762 VRW261762:VSG261762 VIA261762:VIK261762 UYE261762:UYO261762 UOI261762:UOS261762 UEM261762:UEW261762 TUQ261762:TVA261762 TKU261762:TLE261762 TAY261762:TBI261762 SRC261762:SRM261762 SHG261762:SHQ261762 RXK261762:RXU261762 RNO261762:RNY261762 RDS261762:REC261762 QTW261762:QUG261762 QKA261762:QKK261762 QAE261762:QAO261762 PQI261762:PQS261762 PGM261762:PGW261762 OWQ261762:OXA261762 OMU261762:ONE261762 OCY261762:ODI261762 NTC261762:NTM261762 NJG261762:NJQ261762 MZK261762:MZU261762 MPO261762:MPY261762 MFS261762:MGC261762 LVW261762:LWG261762 LMA261762:LMK261762 LCE261762:LCO261762 KSI261762:KSS261762 KIM261762:KIW261762 JYQ261762:JZA261762 JOU261762:JPE261762 JEY261762:JFI261762 IVC261762:IVM261762 ILG261762:ILQ261762 IBK261762:IBU261762 HRO261762:HRY261762 HHS261762:HIC261762 GXW261762:GYG261762 GOA261762:GOK261762 GEE261762:GEO261762 FUI261762:FUS261762 FKM261762:FKW261762 FAQ261762:FBA261762 EQU261762:ERE261762 EGY261762:EHI261762 DXC261762:DXM261762 DNG261762:DNQ261762 DDK261762:DDU261762 CTO261762:CTY261762 CJS261762:CKC261762 BZW261762:CAG261762 BQA261762:BQK261762 BGE261762:BGO261762 AWI261762:AWS261762 AMM261762:AMW261762 ACQ261762:ADA261762 SU261762:TE261762 IY261762:JI261762 B261762:M261762 WVK196226:WVU196226 WLO196226:WLY196226 WBS196226:WCC196226 VRW196226:VSG196226 VIA196226:VIK196226 UYE196226:UYO196226 UOI196226:UOS196226 UEM196226:UEW196226 TUQ196226:TVA196226 TKU196226:TLE196226 TAY196226:TBI196226 SRC196226:SRM196226 SHG196226:SHQ196226 RXK196226:RXU196226 RNO196226:RNY196226 RDS196226:REC196226 QTW196226:QUG196226 QKA196226:QKK196226 QAE196226:QAO196226 PQI196226:PQS196226 PGM196226:PGW196226 OWQ196226:OXA196226 OMU196226:ONE196226 OCY196226:ODI196226 NTC196226:NTM196226 NJG196226:NJQ196226 MZK196226:MZU196226 MPO196226:MPY196226 MFS196226:MGC196226 LVW196226:LWG196226 LMA196226:LMK196226 LCE196226:LCO196226 KSI196226:KSS196226 KIM196226:KIW196226 JYQ196226:JZA196226 JOU196226:JPE196226 JEY196226:JFI196226 IVC196226:IVM196226 ILG196226:ILQ196226 IBK196226:IBU196226 HRO196226:HRY196226 HHS196226:HIC196226 GXW196226:GYG196226 GOA196226:GOK196226 GEE196226:GEO196226 FUI196226:FUS196226 FKM196226:FKW196226 FAQ196226:FBA196226 EQU196226:ERE196226 EGY196226:EHI196226 DXC196226:DXM196226 DNG196226:DNQ196226 DDK196226:DDU196226 CTO196226:CTY196226 CJS196226:CKC196226 BZW196226:CAG196226 BQA196226:BQK196226 BGE196226:BGO196226 AWI196226:AWS196226 AMM196226:AMW196226 ACQ196226:ADA196226 SU196226:TE196226 IY196226:JI196226 B196226:M196226 WVK130690:WVU130690 WLO130690:WLY130690 WBS130690:WCC130690 VRW130690:VSG130690 VIA130690:VIK130690 UYE130690:UYO130690 UOI130690:UOS130690 UEM130690:UEW130690 TUQ130690:TVA130690 TKU130690:TLE130690 TAY130690:TBI130690 SRC130690:SRM130690 SHG130690:SHQ130690 RXK130690:RXU130690 RNO130690:RNY130690 RDS130690:REC130690 QTW130690:QUG130690 QKA130690:QKK130690 QAE130690:QAO130690 PQI130690:PQS130690 PGM130690:PGW130690 OWQ130690:OXA130690 OMU130690:ONE130690 OCY130690:ODI130690 NTC130690:NTM130690 NJG130690:NJQ130690 MZK130690:MZU130690 MPO130690:MPY130690 MFS130690:MGC130690 LVW130690:LWG130690 LMA130690:LMK130690 LCE130690:LCO130690 KSI130690:KSS130690 KIM130690:KIW130690 JYQ130690:JZA130690 JOU130690:JPE130690 JEY130690:JFI130690 IVC130690:IVM130690 ILG130690:ILQ130690 IBK130690:IBU130690 HRO130690:HRY130690 HHS130690:HIC130690 GXW130690:GYG130690 GOA130690:GOK130690 GEE130690:GEO130690 FUI130690:FUS130690 FKM130690:FKW130690 FAQ130690:FBA130690 EQU130690:ERE130690 EGY130690:EHI130690 DXC130690:DXM130690 DNG130690:DNQ130690 DDK130690:DDU130690 CTO130690:CTY130690 CJS130690:CKC130690 BZW130690:CAG130690 BQA130690:BQK130690 BGE130690:BGO130690 AWI130690:AWS130690 AMM130690:AMW130690 ACQ130690:ADA130690 SU130690:TE130690 IY130690:JI130690 B130690:M130690 WVK65154:WVU65154 WLO65154:WLY65154 WBS65154:WCC65154 VRW65154:VSG65154 VIA65154:VIK65154 UYE65154:UYO65154 UOI65154:UOS65154 UEM65154:UEW65154 TUQ65154:TVA65154 TKU65154:TLE65154 TAY65154:TBI65154 SRC65154:SRM65154 SHG65154:SHQ65154 RXK65154:RXU65154 RNO65154:RNY65154 RDS65154:REC65154 QTW65154:QUG65154 QKA65154:QKK65154 QAE65154:QAO65154 PQI65154:PQS65154 PGM65154:PGW65154 OWQ65154:OXA65154 OMU65154:ONE65154 OCY65154:ODI65154 NTC65154:NTM65154 NJG65154:NJQ65154 MZK65154:MZU65154 MPO65154:MPY65154 MFS65154:MGC65154 LVW65154:LWG65154 LMA65154:LMK65154 LCE65154:LCO65154 KSI65154:KSS65154 KIM65154:KIW65154 JYQ65154:JZA65154 JOU65154:JPE65154 JEY65154:JFI65154 IVC65154:IVM65154 ILG65154:ILQ65154 IBK65154:IBU65154 HRO65154:HRY65154 HHS65154:HIC65154 GXW65154:GYG65154 GOA65154:GOK65154 GEE65154:GEO65154 FUI65154:FUS65154 FKM65154:FKW65154 FAQ65154:FBA65154 EQU65154:ERE65154 EGY65154:EHI65154 DXC65154:DXM65154 DNG65154:DNQ65154 DDK65154:DDU65154 CTO65154:CTY65154 CJS65154:CKC65154 BZW65154:CAG65154 BQA65154:BQK65154 BGE65154:BGO65154 AWI65154:AWS65154 AMM65154:AMW65154 ACQ65154:ADA65154 SU65154:TE65154 IY65154:JI65154 B65154:M65154 WVK982657 WLO982657 WBS982657 VRW982657 VIA982657 UYE982657 UOI982657 UEM982657 TUQ982657 TKU982657 TAY982657 SRC982657 SHG982657 RXK982657 RNO982657 RDS982657 QTW982657 QKA982657 QAE982657 PQI982657 PGM982657 OWQ982657 OMU982657 OCY982657 NTC982657 NJG982657 MZK982657 MPO982657 MFS982657 LVW982657 LMA982657 LCE982657 KSI982657 KIM982657 JYQ982657 JOU982657 JEY982657 IVC982657 ILG982657 IBK982657 HRO982657 HHS982657 GXW982657 GOA982657 GEE982657 FUI982657 FKM982657 FAQ982657 EQU982657 EGY982657 DXC982657 DNG982657 DDK982657 CTO982657 CJS982657 BZW982657 BQA982657 BGE982657 AWI982657 AMM982657 ACQ982657 SU982657 IY982657 B982657 WVK917121 WLO917121 WBS917121 VRW917121 VIA917121 UYE917121 UOI917121 UEM917121 TUQ917121 TKU917121 TAY917121 SRC917121 SHG917121 RXK917121 RNO917121 RDS917121 QTW917121 QKA917121 QAE917121 PQI917121 PGM917121 OWQ917121 OMU917121 OCY917121 NTC917121 NJG917121 MZK917121 MPO917121 MFS917121 LVW917121 LMA917121 LCE917121 KSI917121 KIM917121 JYQ917121 JOU917121 JEY917121 IVC917121 ILG917121 IBK917121 HRO917121 HHS917121 GXW917121 GOA917121 GEE917121 FUI917121 FKM917121 FAQ917121 EQU917121 EGY917121 DXC917121 DNG917121 DDK917121 CTO917121 CJS917121 BZW917121 BQA917121 BGE917121 AWI917121 AMM917121 ACQ917121 SU917121 IY917121 B917121 WVK851585 WLO851585 WBS851585 VRW851585 VIA851585 UYE851585 UOI851585 UEM851585 TUQ851585 TKU851585 TAY851585 SRC851585 SHG851585 RXK851585 RNO851585 RDS851585 QTW851585 QKA851585 QAE851585 PQI851585 PGM851585 OWQ851585 OMU851585 OCY851585 NTC851585 NJG851585 MZK851585 MPO851585 MFS851585 LVW851585 LMA851585 LCE851585 KSI851585 KIM851585 JYQ851585 JOU851585 JEY851585 IVC851585 ILG851585 IBK851585 HRO851585 HHS851585 GXW851585 GOA851585 GEE851585 FUI851585 FKM851585 FAQ851585 EQU851585 EGY851585 DXC851585 DNG851585 DDK851585 CTO851585 CJS851585 BZW851585 BQA851585 BGE851585 AWI851585 AMM851585 ACQ851585 SU851585 IY851585 B851585 WVK786049 WLO786049 WBS786049 VRW786049 VIA786049 UYE786049 UOI786049 UEM786049 TUQ786049 TKU786049 TAY786049 SRC786049 SHG786049 RXK786049 RNO786049 RDS786049 QTW786049 QKA786049 QAE786049 PQI786049 PGM786049 OWQ786049 OMU786049 OCY786049 NTC786049 NJG786049 MZK786049 MPO786049 MFS786049 LVW786049 LMA786049 LCE786049 KSI786049 KIM786049 JYQ786049 JOU786049 JEY786049 IVC786049 ILG786049 IBK786049 HRO786049 HHS786049 GXW786049 GOA786049 GEE786049 FUI786049 FKM786049 FAQ786049 EQU786049 EGY786049 DXC786049 DNG786049 DDK786049 CTO786049 CJS786049 BZW786049 BQA786049 BGE786049 AWI786049 AMM786049 ACQ786049 SU786049 IY786049 B786049 WVK720513 WLO720513 WBS720513 VRW720513 VIA720513 UYE720513 UOI720513 UEM720513 TUQ720513 TKU720513 TAY720513 SRC720513 SHG720513 RXK720513 RNO720513 RDS720513 QTW720513 QKA720513 QAE720513 PQI720513 PGM720513 OWQ720513 OMU720513 OCY720513 NTC720513 NJG720513 MZK720513 MPO720513 MFS720513 LVW720513 LMA720513 LCE720513 KSI720513 KIM720513 JYQ720513 JOU720513 JEY720513 IVC720513 ILG720513 IBK720513 HRO720513 HHS720513 GXW720513 GOA720513 GEE720513 FUI720513 FKM720513 FAQ720513 EQU720513 EGY720513 DXC720513 DNG720513 DDK720513 CTO720513 CJS720513 BZW720513 BQA720513 BGE720513 AWI720513 AMM720513 ACQ720513 SU720513 IY720513 B720513 WVK654977 WLO654977 WBS654977 VRW654977 VIA654977 UYE654977 UOI654977 UEM654977 TUQ654977 TKU654977 TAY654977 SRC654977 SHG654977 RXK654977 RNO654977 RDS654977 QTW654977 QKA654977 QAE654977 PQI654977 PGM654977 OWQ654977 OMU654977 OCY654977 NTC654977 NJG654977 MZK654977 MPO654977 MFS654977 LVW654977 LMA654977 LCE654977 KSI654977 KIM654977 JYQ654977 JOU654977 JEY654977 IVC654977 ILG654977 IBK654977 HRO654977 HHS654977 GXW654977 GOA654977 GEE654977 FUI654977 FKM654977 FAQ654977 EQU654977 EGY654977 DXC654977 DNG654977 DDK654977 CTO654977 CJS654977 BZW654977 BQA654977 BGE654977 AWI654977 AMM654977 ACQ654977 SU654977 IY654977 B654977 WVK589441 WLO589441 WBS589441 VRW589441 VIA589441 UYE589441 UOI589441 UEM589441 TUQ589441 TKU589441 TAY589441 SRC589441 SHG589441 RXK589441 RNO589441 RDS589441 QTW589441 QKA589441 QAE589441 PQI589441 PGM589441 OWQ589441 OMU589441 OCY589441 NTC589441 NJG589441 MZK589441 MPO589441 MFS589441 LVW589441 LMA589441 LCE589441 KSI589441 KIM589441 JYQ589441 JOU589441 JEY589441 IVC589441 ILG589441 IBK589441 HRO589441 HHS589441 GXW589441 GOA589441 GEE589441 FUI589441 FKM589441 FAQ589441 EQU589441 EGY589441 DXC589441 DNG589441 DDK589441 CTO589441 CJS589441 BZW589441 BQA589441 BGE589441 AWI589441 AMM589441 ACQ589441 SU589441 IY589441 B589441 WVK523905 WLO523905 WBS523905 VRW523905 VIA523905 UYE523905 UOI523905 UEM523905 TUQ523905 TKU523905 TAY523905 SRC523905 SHG523905 RXK523905 RNO523905 RDS523905 QTW523905 QKA523905 QAE523905 PQI523905 PGM523905 OWQ523905 OMU523905 OCY523905 NTC523905 NJG523905 MZK523905 MPO523905 MFS523905 LVW523905 LMA523905 LCE523905 KSI523905 KIM523905 JYQ523905 JOU523905 JEY523905 IVC523905 ILG523905 IBK523905 HRO523905 HHS523905 GXW523905 GOA523905 GEE523905 FUI523905 FKM523905 FAQ523905 EQU523905 EGY523905 DXC523905 DNG523905 DDK523905 CTO523905 CJS523905 BZW523905 BQA523905 BGE523905 AWI523905 AMM523905 ACQ523905 SU523905 IY523905 B523905 WVK458369 WLO458369 WBS458369 VRW458369 VIA458369 UYE458369 UOI458369 UEM458369 TUQ458369 TKU458369 TAY458369 SRC458369 SHG458369 RXK458369 RNO458369 RDS458369 QTW458369 QKA458369 QAE458369 PQI458369 PGM458369 OWQ458369 OMU458369 OCY458369 NTC458369 NJG458369 MZK458369 MPO458369 MFS458369 LVW458369 LMA458369 LCE458369 KSI458369 KIM458369 JYQ458369 JOU458369 JEY458369 IVC458369 ILG458369 IBK458369 HRO458369 HHS458369 GXW458369 GOA458369 GEE458369 FUI458369 FKM458369 FAQ458369 EQU458369 EGY458369 DXC458369 DNG458369 DDK458369 CTO458369 CJS458369 BZW458369 BQA458369 BGE458369 AWI458369 AMM458369 ACQ458369 SU458369 IY458369 B458369 WVK392833 WLO392833 WBS392833 VRW392833 VIA392833 UYE392833 UOI392833 UEM392833 TUQ392833 TKU392833 TAY392833 SRC392833 SHG392833 RXK392833 RNO392833 RDS392833 QTW392833 QKA392833 QAE392833 PQI392833 PGM392833 OWQ392833 OMU392833 OCY392833 NTC392833 NJG392833 MZK392833 MPO392833 MFS392833 LVW392833 LMA392833 LCE392833 KSI392833 KIM392833 JYQ392833 JOU392833 JEY392833 IVC392833 ILG392833 IBK392833 HRO392833 HHS392833 GXW392833 GOA392833 GEE392833 FUI392833 FKM392833 FAQ392833 EQU392833 EGY392833 DXC392833 DNG392833 DDK392833 CTO392833 CJS392833 BZW392833 BQA392833 BGE392833 AWI392833 AMM392833 ACQ392833 SU392833 IY392833 B392833 WVK327297 WLO327297 WBS327297 VRW327297 VIA327297 UYE327297 UOI327297 UEM327297 TUQ327297 TKU327297 TAY327297 SRC327297 SHG327297 RXK327297 RNO327297 RDS327297 QTW327297 QKA327297 QAE327297 PQI327297 PGM327297 OWQ327297 OMU327297 OCY327297 NTC327297 NJG327297 MZK327297 MPO327297 MFS327297 LVW327297 LMA327297 LCE327297 KSI327297 KIM327297 JYQ327297 JOU327297 JEY327297 IVC327297 ILG327297 IBK327297 HRO327297 HHS327297 GXW327297 GOA327297 GEE327297 FUI327297 FKM327297 FAQ327297 EQU327297 EGY327297 DXC327297 DNG327297 DDK327297 CTO327297 CJS327297 BZW327297 BQA327297 BGE327297 AWI327297 AMM327297 ACQ327297 SU327297 IY327297 B327297 WVK261761 WLO261761 WBS261761 VRW261761 VIA261761 UYE261761 UOI261761 UEM261761 TUQ261761 TKU261761 TAY261761 SRC261761 SHG261761 RXK261761 RNO261761 RDS261761 QTW261761 QKA261761 QAE261761 PQI261761 PGM261761 OWQ261761 OMU261761 OCY261761 NTC261761 NJG261761 MZK261761 MPO261761 MFS261761 LVW261761 LMA261761 LCE261761 KSI261761 KIM261761 JYQ261761 JOU261761 JEY261761 IVC261761 ILG261761 IBK261761 HRO261761 HHS261761 GXW261761 GOA261761 GEE261761 FUI261761 FKM261761 FAQ261761 EQU261761 EGY261761 DXC261761 DNG261761 DDK261761 CTO261761 CJS261761 BZW261761 BQA261761 BGE261761 AWI261761 AMM261761 ACQ261761 SU261761 IY261761 B261761 WVK196225 WLO196225 WBS196225 VRW196225 VIA196225 UYE196225 UOI196225 UEM196225 TUQ196225 TKU196225 TAY196225 SRC196225 SHG196225 RXK196225 RNO196225 RDS196225 QTW196225 QKA196225 QAE196225 PQI196225 PGM196225 OWQ196225 OMU196225 OCY196225 NTC196225 NJG196225 MZK196225 MPO196225 MFS196225 LVW196225 LMA196225 LCE196225 KSI196225 KIM196225 JYQ196225 JOU196225 JEY196225 IVC196225 ILG196225 IBK196225 HRO196225 HHS196225 GXW196225 GOA196225 GEE196225 FUI196225 FKM196225 FAQ196225 EQU196225 EGY196225 DXC196225 DNG196225 DDK196225 CTO196225 CJS196225 BZW196225 BQA196225 BGE196225 AWI196225 AMM196225 ACQ196225 SU196225 IY196225 B196225 WVK130689 WLO130689 WBS130689 VRW130689 VIA130689 UYE130689 UOI130689 UEM130689 TUQ130689 TKU130689 TAY130689 SRC130689 SHG130689 RXK130689 RNO130689 RDS130689 QTW130689 QKA130689 QAE130689 PQI130689 PGM130689 OWQ130689 OMU130689 OCY130689 NTC130689 NJG130689 MZK130689 MPO130689 MFS130689 LVW130689 LMA130689 LCE130689 KSI130689 KIM130689 JYQ130689 JOU130689 JEY130689 IVC130689 ILG130689 IBK130689 HRO130689 HHS130689 GXW130689 GOA130689 GEE130689 FUI130689 FKM130689 FAQ130689 EQU130689 EGY130689 DXC130689 DNG130689 DDK130689 CTO130689 CJS130689 BZW130689 BQA130689 BGE130689 AWI130689 AMM130689 ACQ130689 SU130689 IY130689 B130689 WVK65153 WLO65153 WBS65153 VRW65153 VIA65153 UYE65153 UOI65153 UEM65153 TUQ65153 TKU65153 TAY65153 SRC65153 SHG65153 RXK65153 RNO65153 RDS65153 QTW65153 QKA65153 QAE65153 PQI65153 PGM65153 OWQ65153 OMU65153 OCY65153 NTC65153 NJG65153 MZK65153 MPO65153 MFS65153 LVW65153 LMA65153 LCE65153 KSI65153 KIM65153 JYQ65153 JOU65153 JEY65153 IVC65153 ILG65153 IBK65153 HRO65153 HHS65153 GXW65153 GOA65153 GEE65153 FUI65153 FKM65153 FAQ65153 EQU65153 EGY65153 DXC65153 DNG65153 DDK65153 CTO65153 CJS65153 BZW65153 BQA65153 BGE65153 AWI65153 AMM65153 ACQ65153 SU65153 IY65153 B65153 WVP982657 WLT982657 WBX982657 VSB982657 VIF982657 UYJ982657 UON982657 UER982657 TUV982657 TKZ982657 TBD982657 SRH982657 SHL982657 RXP982657 RNT982657 RDX982657 QUB982657 QKF982657 QAJ982657 PQN982657 PGR982657 OWV982657 OMZ982657 ODD982657 NTH982657 NJL982657 MZP982657 MPT982657 MFX982657 LWB982657 LMF982657 LCJ982657 KSN982657 KIR982657 JYV982657 JOZ982657 JFD982657 IVH982657 ILL982657 IBP982657 HRT982657 HHX982657 GYB982657 GOF982657 GEJ982657 FUN982657 FKR982657 FAV982657 EQZ982657 EHD982657 DXH982657 DNL982657 DDP982657 CTT982657 CJX982657 CAB982657 BQF982657 BGJ982657 AWN982657 AMR982657 ACV982657 SZ982657 JD982657 H982657 WVP917121 WLT917121 WBX917121 VSB917121 VIF917121 UYJ917121 UON917121 UER917121 TUV917121 TKZ917121 TBD917121 SRH917121 SHL917121 RXP917121 RNT917121 RDX917121 QUB917121 QKF917121 QAJ917121 PQN917121 PGR917121 OWV917121 OMZ917121 ODD917121 NTH917121 NJL917121 MZP917121 MPT917121 MFX917121 LWB917121 LMF917121 LCJ917121 KSN917121 KIR917121 JYV917121 JOZ917121 JFD917121 IVH917121 ILL917121 IBP917121 HRT917121 HHX917121 GYB917121 GOF917121 GEJ917121 FUN917121 FKR917121 FAV917121 EQZ917121 EHD917121 DXH917121 DNL917121 DDP917121 CTT917121 CJX917121 CAB917121 BQF917121 BGJ917121 AWN917121 AMR917121 ACV917121 SZ917121 JD917121 H917121 WVP851585 WLT851585 WBX851585 VSB851585 VIF851585 UYJ851585 UON851585 UER851585 TUV851585 TKZ851585 TBD851585 SRH851585 SHL851585 RXP851585 RNT851585 RDX851585 QUB851585 QKF851585 QAJ851585 PQN851585 PGR851585 OWV851585 OMZ851585 ODD851585 NTH851585 NJL851585 MZP851585 MPT851585 MFX851585 LWB851585 LMF851585 LCJ851585 KSN851585 KIR851585 JYV851585 JOZ851585 JFD851585 IVH851585 ILL851585 IBP851585 HRT851585 HHX851585 GYB851585 GOF851585 GEJ851585 FUN851585 FKR851585 FAV851585 EQZ851585 EHD851585 DXH851585 DNL851585 DDP851585 CTT851585 CJX851585 CAB851585 BQF851585 BGJ851585 AWN851585 AMR851585 ACV851585 SZ851585 JD851585 H851585 WVP786049 WLT786049 WBX786049 VSB786049 VIF786049 UYJ786049 UON786049 UER786049 TUV786049 TKZ786049 TBD786049 SRH786049 SHL786049 RXP786049 RNT786049 RDX786049 QUB786049 QKF786049 QAJ786049 PQN786049 PGR786049 OWV786049 OMZ786049 ODD786049 NTH786049 NJL786049 MZP786049 MPT786049 MFX786049 LWB786049 LMF786049 LCJ786049 KSN786049 KIR786049 JYV786049 JOZ786049 JFD786049 IVH786049 ILL786049 IBP786049 HRT786049 HHX786049 GYB786049 GOF786049 GEJ786049 FUN786049 FKR786049 FAV786049 EQZ786049 EHD786049 DXH786049 DNL786049 DDP786049 CTT786049 CJX786049 CAB786049 BQF786049 BGJ786049 AWN786049 AMR786049 ACV786049 SZ786049 JD786049 H786049 WVP720513 WLT720513 WBX720513 VSB720513 VIF720513 UYJ720513 UON720513 UER720513 TUV720513 TKZ720513 TBD720513 SRH720513 SHL720513 RXP720513 RNT720513 RDX720513 QUB720513 QKF720513 QAJ720513 PQN720513 PGR720513 OWV720513 OMZ720513 ODD720513 NTH720513 NJL720513 MZP720513 MPT720513 MFX720513 LWB720513 LMF720513 LCJ720513 KSN720513 KIR720513 JYV720513 JOZ720513 JFD720513 IVH720513 ILL720513 IBP720513 HRT720513 HHX720513 GYB720513 GOF720513 GEJ720513 FUN720513 FKR720513 FAV720513 EQZ720513 EHD720513 DXH720513 DNL720513 DDP720513 CTT720513 CJX720513 CAB720513 BQF720513 BGJ720513 AWN720513 AMR720513 ACV720513 SZ720513 JD720513 H720513 WVP654977 WLT654977 WBX654977 VSB654977 VIF654977 UYJ654977 UON654977 UER654977 TUV654977 TKZ654977 TBD654977 SRH654977 SHL654977 RXP654977 RNT654977 RDX654977 QUB654977 QKF654977 QAJ654977 PQN654977 PGR654977 OWV654977 OMZ654977 ODD654977 NTH654977 NJL654977 MZP654977 MPT654977 MFX654977 LWB654977 LMF654977 LCJ654977 KSN654977 KIR654977 JYV654977 JOZ654977 JFD654977 IVH654977 ILL654977 IBP654977 HRT654977 HHX654977 GYB654977 GOF654977 GEJ654977 FUN654977 FKR654977 FAV654977 EQZ654977 EHD654977 DXH654977 DNL654977 DDP654977 CTT654977 CJX654977 CAB654977 BQF654977 BGJ654977 AWN654977 AMR654977 ACV654977 SZ654977 JD654977 H654977 WVP589441 WLT589441 WBX589441 VSB589441 VIF589441 UYJ589441 UON589441 UER589441 TUV589441 TKZ589441 TBD589441 SRH589441 SHL589441 RXP589441 RNT589441 RDX589441 QUB589441 QKF589441 QAJ589441 PQN589441 PGR589441 OWV589441 OMZ589441 ODD589441 NTH589441 NJL589441 MZP589441 MPT589441 MFX589441 LWB589441 LMF589441 LCJ589441 KSN589441 KIR589441 JYV589441 JOZ589441 JFD589441 IVH589441 ILL589441 IBP589441 HRT589441 HHX589441 GYB589441 GOF589441 GEJ589441 FUN589441 FKR589441 FAV589441 EQZ589441 EHD589441 DXH589441 DNL589441 DDP589441 CTT589441 CJX589441 CAB589441 BQF589441 BGJ589441 AWN589441 AMR589441 ACV589441 SZ589441 JD589441 H589441 WVP523905 WLT523905 WBX523905 VSB523905 VIF523905 UYJ523905 UON523905 UER523905 TUV523905 TKZ523905 TBD523905 SRH523905 SHL523905 RXP523905 RNT523905 RDX523905 QUB523905 QKF523905 QAJ523905 PQN523905 PGR523905 OWV523905 OMZ523905 ODD523905 NTH523905 NJL523905 MZP523905 MPT523905 MFX523905 LWB523905 LMF523905 LCJ523905 KSN523905 KIR523905 JYV523905 JOZ523905 JFD523905 IVH523905 ILL523905 IBP523905 HRT523905 HHX523905 GYB523905 GOF523905 GEJ523905 FUN523905 FKR523905 FAV523905 EQZ523905 EHD523905 DXH523905 DNL523905 DDP523905 CTT523905 CJX523905 CAB523905 BQF523905 BGJ523905 AWN523905 AMR523905 ACV523905 SZ523905 JD523905 H523905 WVP458369 WLT458369 WBX458369 VSB458369 VIF458369 UYJ458369 UON458369 UER458369 TUV458369 TKZ458369 TBD458369 SRH458369 SHL458369 RXP458369 RNT458369 RDX458369 QUB458369 QKF458369 QAJ458369 PQN458369 PGR458369 OWV458369 OMZ458369 ODD458369 NTH458369 NJL458369 MZP458369 MPT458369 MFX458369 LWB458369 LMF458369 LCJ458369 KSN458369 KIR458369 JYV458369 JOZ458369 JFD458369 IVH458369 ILL458369 IBP458369 HRT458369 HHX458369 GYB458369 GOF458369 GEJ458369 FUN458369 FKR458369 FAV458369 EQZ458369 EHD458369 DXH458369 DNL458369 DDP458369 CTT458369 CJX458369 CAB458369 BQF458369 BGJ458369 AWN458369 AMR458369 ACV458369 SZ458369 JD458369 H458369 WVP392833 WLT392833 WBX392833 VSB392833 VIF392833 UYJ392833 UON392833 UER392833 TUV392833 TKZ392833 TBD392833 SRH392833 SHL392833 RXP392833 RNT392833 RDX392833 QUB392833 QKF392833 QAJ392833 PQN392833 PGR392833 OWV392833 OMZ392833 ODD392833 NTH392833 NJL392833 MZP392833 MPT392833 MFX392833 LWB392833 LMF392833 LCJ392833 KSN392833 KIR392833 JYV392833 JOZ392833 JFD392833 IVH392833 ILL392833 IBP392833 HRT392833 HHX392833 GYB392833 GOF392833 GEJ392833 FUN392833 FKR392833 FAV392833 EQZ392833 EHD392833 DXH392833 DNL392833 DDP392833 CTT392833 CJX392833 CAB392833 BQF392833 BGJ392833 AWN392833 AMR392833 ACV392833 SZ392833 JD392833 H392833 WVP327297 WLT327297 WBX327297 VSB327297 VIF327297 UYJ327297 UON327297 UER327297 TUV327297 TKZ327297 TBD327297 SRH327297 SHL327297 RXP327297 RNT327297 RDX327297 QUB327297 QKF327297 QAJ327297 PQN327297 PGR327297 OWV327297 OMZ327297 ODD327297 NTH327297 NJL327297 MZP327297 MPT327297 MFX327297 LWB327297 LMF327297 LCJ327297 KSN327297 KIR327297 JYV327297 JOZ327297 JFD327297 IVH327297 ILL327297 IBP327297 HRT327297 HHX327297 GYB327297 GOF327297 GEJ327297 FUN327297 FKR327297 FAV327297 EQZ327297 EHD327297 DXH327297 DNL327297 DDP327297 CTT327297 CJX327297 CAB327297 BQF327297 BGJ327297 AWN327297 AMR327297 ACV327297 SZ327297 JD327297 H327297 WVP261761 WLT261761 WBX261761 VSB261761 VIF261761 UYJ261761 UON261761 UER261761 TUV261761 TKZ261761 TBD261761 SRH261761 SHL261761 RXP261761 RNT261761 RDX261761 QUB261761 QKF261761 QAJ261761 PQN261761 PGR261761 OWV261761 OMZ261761 ODD261761 NTH261761 NJL261761 MZP261761 MPT261761 MFX261761 LWB261761 LMF261761 LCJ261761 KSN261761 KIR261761 JYV261761 JOZ261761 JFD261761 IVH261761 ILL261761 IBP261761 HRT261761 HHX261761 GYB261761 GOF261761 GEJ261761 FUN261761 FKR261761 FAV261761 EQZ261761 EHD261761 DXH261761 DNL261761 DDP261761 CTT261761 CJX261761 CAB261761 BQF261761 BGJ261761 AWN261761 AMR261761 ACV261761 SZ261761 JD261761 H261761 WVP196225 WLT196225 WBX196225 VSB196225 VIF196225 UYJ196225 UON196225 UER196225 TUV196225 TKZ196225 TBD196225 SRH196225 SHL196225 RXP196225 RNT196225 RDX196225 QUB196225 QKF196225 QAJ196225 PQN196225 PGR196225 OWV196225 OMZ196225 ODD196225 NTH196225 NJL196225 MZP196225 MPT196225 MFX196225 LWB196225 LMF196225 LCJ196225 KSN196225 KIR196225 JYV196225 JOZ196225 JFD196225 IVH196225 ILL196225 IBP196225 HRT196225 HHX196225 GYB196225 GOF196225 GEJ196225 FUN196225 FKR196225 FAV196225 EQZ196225 EHD196225 DXH196225 DNL196225 DDP196225 CTT196225 CJX196225 CAB196225 BQF196225 BGJ196225 AWN196225 AMR196225 ACV196225 SZ196225 JD196225 H196225 WVP130689 WLT130689 WBX130689 VSB130689 VIF130689 UYJ130689 UON130689 UER130689 TUV130689 TKZ130689 TBD130689 SRH130689 SHL130689 RXP130689 RNT130689 RDX130689 QUB130689 QKF130689 QAJ130689 PQN130689 PGR130689 OWV130689 OMZ130689 ODD130689 NTH130689 NJL130689 MZP130689 MPT130689 MFX130689 LWB130689 LMF130689 LCJ130689 KSN130689 KIR130689 JYV130689 JOZ130689 JFD130689 IVH130689 ILL130689 IBP130689 HRT130689 HHX130689 GYB130689 GOF130689 GEJ130689 FUN130689 FKR130689 FAV130689 EQZ130689 EHD130689 DXH130689 DNL130689 DDP130689 CTT130689 CJX130689 CAB130689 BQF130689 BGJ130689 AWN130689 AMR130689 ACV130689 SZ130689 JD130689 H130689 WVP65153 WLT65153 WBX65153 VSB65153 VIF65153 UYJ65153 UON65153 UER65153 TUV65153 TKZ65153 TBD65153 SRH65153 SHL65153 RXP65153 RNT65153 RDX65153 QUB65153 QKF65153 QAJ65153 PQN65153 PGR65153 OWV65153 OMZ65153 ODD65153 NTH65153 NJL65153 MZP65153 MPT65153 MFX65153 LWB65153 LMF65153 LCJ65153 KSN65153 KIR65153 JYV65153 JOZ65153 JFD65153 IVH65153 ILL65153 IBP65153 HRT65153 HHX65153 GYB65153 GOF65153 GEJ65153 FUN65153 FKR65153 FAV65153 EQZ65153 EHD65153 DXH65153 DNL65153 DDP65153 CTT65153 CJX65153 CAB65153 BQF65153 BGJ65153 AWN65153 AMR65153 ACV65153 SZ65153 JD65153 H65153 WVK983025:WVK983026 B11:B12 B4:B5"/>
    <dataValidation type="list" allowBlank="1" showDropDown="0" showInputMessage="1" showErrorMessage="1" sqref="WLU982981:WMF982981 WBY982981:WCJ982981 VSC982981:VSN982981 VIG982981:VIR982981 UYK982981:UYV982981 UOO982981:UOZ982981 UES982981:UFD982981 TUW982981:TVH982981 TLA982981:TLL982981 TBE982981:TBP982981 SRI982981:SRT982981 SHM982981:SHX982981 RXQ982981:RYB982981 RNU982981:ROF982981 RDY982981:REJ982981 QUC982981:QUN982981 QKG982981:QKR982981 QAK982981:QAV982981 PQO982981:PQZ982981 PGS982981:PHD982981 OWW982981:OXH982981 ONA982981:ONL982981 ODE982981:ODP982981 NTI982981:NTT982981 NJM982981:NJX982981 MZQ982981:NAB982981 MPU982981:MQF982981 MFY982981:MGJ982981 LWC982981:LWN982981 LMG982981:LMR982981 LCK982981:LCV982981 KSO982981:KSZ982981 KIS982981:KJD982981 JYW982981:JZH982981 JPA982981:JPL982981 JFE982981:JFP982981 IVI982981:IVT982981 ILM982981:ILX982981 IBQ982981:ICB982981 HRU982981:HSF982981 HHY982981:HIJ982981 GYC982981:GYN982981 GOG982981:GOR982981 GEK982981:GEV982981 FUO982981:FUZ982981 FKS982981:FLD982981 FAW982981:FBH982981 ERA982981:ERL982981 EHE982981:EHP982981 DXI982981:DXT982981 DNM982981:DNX982981 DDQ982981:DEB982981 CTU982981:CUF982981 CJY982981:CKJ982981 CAC982981:CAN982981 BQG982981:BQR982981 BGK982981:BGV982981 AWO982981:AWZ982981 AMS982981:AND982981 ACW982981:ADH982981 TA982981:TL982981 JE982981:JP982981 I982981:T982981 WVQ917445:WWB917445 WLU917445:WMF917445 WBY917445:WCJ917445 VSC917445:VSN917445 VIG917445:VIR917445 UYK917445:UYV917445 UOO917445:UOZ917445 UES917445:UFD917445 TUW917445:TVH917445 TLA917445:TLL917445 TBE917445:TBP917445 SRI917445:SRT917445 SHM917445:SHX917445 RXQ917445:RYB917445 RNU917445:ROF917445 RDY917445:REJ917445 QUC917445:QUN917445 QKG917445:QKR917445 QAK917445:QAV917445 PQO917445:PQZ917445 PGS917445:PHD917445 OWW917445:OXH917445 ONA917445:ONL917445 ODE917445:ODP917445 NTI917445:NTT917445 NJM917445:NJX917445 MZQ917445:NAB917445 MPU917445:MQF917445 MFY917445:MGJ917445 LWC917445:LWN917445 LMG917445:LMR917445 LCK917445:LCV917445 KSO917445:KSZ917445 KIS917445:KJD917445 JYW917445:JZH917445 JPA917445:JPL917445 JFE917445:JFP917445 IVI917445:IVT917445 ILM917445:ILX917445 IBQ917445:ICB917445 HRU917445:HSF917445 HHY917445:HIJ917445 GYC917445:GYN917445 GOG917445:GOR917445 GEK917445:GEV917445 FUO917445:FUZ917445 FKS917445:FLD917445 FAW917445:FBH917445 ERA917445:ERL917445 EHE917445:EHP917445 DXI917445:DXT917445 DNM917445:DNX917445 DDQ917445:DEB917445 CTU917445:CUF917445 CJY917445:CKJ917445 CAC917445:CAN917445 BQG917445:BQR917445 BGK917445:BGV917445 AWO917445:AWZ917445 AMS917445:AND917445 ACW917445:ADH917445 TA917445:TL917445 JE917445:JP917445 I917445:T917445 WVQ851909:WWB851909 WLU851909:WMF851909 WBY851909:WCJ851909 VSC851909:VSN851909 VIG851909:VIR851909 UYK851909:UYV851909 UOO851909:UOZ851909 UES851909:UFD851909 TUW851909:TVH851909 TLA851909:TLL851909 TBE851909:TBP851909 SRI851909:SRT851909 SHM851909:SHX851909 RXQ851909:RYB851909 RNU851909:ROF851909 RDY851909:REJ851909 QUC851909:QUN851909 QKG851909:QKR851909 QAK851909:QAV851909 PQO851909:PQZ851909 PGS851909:PHD851909 OWW851909:OXH851909 ONA851909:ONL851909 ODE851909:ODP851909 NTI851909:NTT851909 NJM851909:NJX851909 MZQ851909:NAB851909 MPU851909:MQF851909 MFY851909:MGJ851909 LWC851909:LWN851909 LMG851909:LMR851909 LCK851909:LCV851909 KSO851909:KSZ851909 KIS851909:KJD851909 JYW851909:JZH851909 JPA851909:JPL851909 JFE851909:JFP851909 IVI851909:IVT851909 ILM851909:ILX851909 IBQ851909:ICB851909 HRU851909:HSF851909 HHY851909:HIJ851909 GYC851909:GYN851909 GOG851909:GOR851909 GEK851909:GEV851909 FUO851909:FUZ851909 FKS851909:FLD851909 FAW851909:FBH851909 ERA851909:ERL851909 EHE851909:EHP851909 DXI851909:DXT851909 DNM851909:DNX851909 DDQ851909:DEB851909 CTU851909:CUF851909 CJY851909:CKJ851909 CAC851909:CAN851909 BQG851909:BQR851909 BGK851909:BGV851909 AWO851909:AWZ851909 AMS851909:AND851909 ACW851909:ADH851909 TA851909:TL851909 JE851909:JP851909 I851909:T851909 WVQ786373:WWB786373 WLU786373:WMF786373 WBY786373:WCJ786373 VSC786373:VSN786373 VIG786373:VIR786373 UYK786373:UYV786373 UOO786373:UOZ786373 UES786373:UFD786373 TUW786373:TVH786373 TLA786373:TLL786373 TBE786373:TBP786373 SRI786373:SRT786373 SHM786373:SHX786373 RXQ786373:RYB786373 RNU786373:ROF786373 RDY786373:REJ786373 QUC786373:QUN786373 QKG786373:QKR786373 QAK786373:QAV786373 PQO786373:PQZ786373 PGS786373:PHD786373 OWW786373:OXH786373 ONA786373:ONL786373 ODE786373:ODP786373 NTI786373:NTT786373 NJM786373:NJX786373 MZQ786373:NAB786373 MPU786373:MQF786373 MFY786373:MGJ786373 LWC786373:LWN786373 LMG786373:LMR786373 LCK786373:LCV786373 KSO786373:KSZ786373 KIS786373:KJD786373 JYW786373:JZH786373 JPA786373:JPL786373 JFE786373:JFP786373 IVI786373:IVT786373 ILM786373:ILX786373 IBQ786373:ICB786373 HRU786373:HSF786373 HHY786373:HIJ786373 GYC786373:GYN786373 GOG786373:GOR786373 GEK786373:GEV786373 FUO786373:FUZ786373 FKS786373:FLD786373 FAW786373:FBH786373 ERA786373:ERL786373 EHE786373:EHP786373 DXI786373:DXT786373 DNM786373:DNX786373 DDQ786373:DEB786373 CTU786373:CUF786373 CJY786373:CKJ786373 CAC786373:CAN786373 BQG786373:BQR786373 BGK786373:BGV786373 AWO786373:AWZ786373 AMS786373:AND786373 ACW786373:ADH786373 TA786373:TL786373 JE786373:JP786373 I786373:T786373 WVQ720837:WWB720837 WLU720837:WMF720837 WBY720837:WCJ720837 VSC720837:VSN720837 VIG720837:VIR720837 UYK720837:UYV720837 UOO720837:UOZ720837 UES720837:UFD720837 TUW720837:TVH720837 TLA720837:TLL720837 TBE720837:TBP720837 SRI720837:SRT720837 SHM720837:SHX720837 RXQ720837:RYB720837 RNU720837:ROF720837 RDY720837:REJ720837 QUC720837:QUN720837 QKG720837:QKR720837 QAK720837:QAV720837 PQO720837:PQZ720837 PGS720837:PHD720837 OWW720837:OXH720837 ONA720837:ONL720837 ODE720837:ODP720837 NTI720837:NTT720837 NJM720837:NJX720837 MZQ720837:NAB720837 MPU720837:MQF720837 MFY720837:MGJ720837 LWC720837:LWN720837 LMG720837:LMR720837 LCK720837:LCV720837 KSO720837:KSZ720837 KIS720837:KJD720837 JYW720837:JZH720837 JPA720837:JPL720837 JFE720837:JFP720837 IVI720837:IVT720837 ILM720837:ILX720837 IBQ720837:ICB720837 HRU720837:HSF720837 HHY720837:HIJ720837 GYC720837:GYN720837 GOG720837:GOR720837 GEK720837:GEV720837 FUO720837:FUZ720837 FKS720837:FLD720837 FAW720837:FBH720837 ERA720837:ERL720837 EHE720837:EHP720837 DXI720837:DXT720837 DNM720837:DNX720837 DDQ720837:DEB720837 CTU720837:CUF720837 CJY720837:CKJ720837 CAC720837:CAN720837 BQG720837:BQR720837 BGK720837:BGV720837 AWO720837:AWZ720837 AMS720837:AND720837 ACW720837:ADH720837 TA720837:TL720837 JE720837:JP720837 I720837:T720837 WVQ655301:WWB655301 WLU655301:WMF655301 WBY655301:WCJ655301 VSC655301:VSN655301 VIG655301:VIR655301 UYK655301:UYV655301 UOO655301:UOZ655301 UES655301:UFD655301 TUW655301:TVH655301 TLA655301:TLL655301 TBE655301:TBP655301 SRI655301:SRT655301 SHM655301:SHX655301 RXQ655301:RYB655301 RNU655301:ROF655301 RDY655301:REJ655301 QUC655301:QUN655301 QKG655301:QKR655301 QAK655301:QAV655301 PQO655301:PQZ655301 PGS655301:PHD655301 OWW655301:OXH655301 ONA655301:ONL655301 ODE655301:ODP655301 NTI655301:NTT655301 NJM655301:NJX655301 MZQ655301:NAB655301 MPU655301:MQF655301 MFY655301:MGJ655301 LWC655301:LWN655301 LMG655301:LMR655301 LCK655301:LCV655301 KSO655301:KSZ655301 KIS655301:KJD655301 JYW655301:JZH655301 JPA655301:JPL655301 JFE655301:JFP655301 IVI655301:IVT655301 ILM655301:ILX655301 IBQ655301:ICB655301 HRU655301:HSF655301 HHY655301:HIJ655301 GYC655301:GYN655301 GOG655301:GOR655301 GEK655301:GEV655301 FUO655301:FUZ655301 FKS655301:FLD655301 FAW655301:FBH655301 ERA655301:ERL655301 EHE655301:EHP655301 DXI655301:DXT655301 DNM655301:DNX655301 DDQ655301:DEB655301 CTU655301:CUF655301 CJY655301:CKJ655301 CAC655301:CAN655301 BQG655301:BQR655301 BGK655301:BGV655301 AWO655301:AWZ655301 AMS655301:AND655301 ACW655301:ADH655301 TA655301:TL655301 JE655301:JP655301 I655301:T655301 WVQ589765:WWB589765 WLU589765:WMF589765 WBY589765:WCJ589765 VSC589765:VSN589765 VIG589765:VIR589765 UYK589765:UYV589765 UOO589765:UOZ589765 UES589765:UFD589765 TUW589765:TVH589765 TLA589765:TLL589765 TBE589765:TBP589765 SRI589765:SRT589765 SHM589765:SHX589765 RXQ589765:RYB589765 RNU589765:ROF589765 RDY589765:REJ589765 QUC589765:QUN589765 QKG589765:QKR589765 QAK589765:QAV589765 PQO589765:PQZ589765 PGS589765:PHD589765 OWW589765:OXH589765 ONA589765:ONL589765 ODE589765:ODP589765 NTI589765:NTT589765 NJM589765:NJX589765 MZQ589765:NAB589765 MPU589765:MQF589765 MFY589765:MGJ589765 LWC589765:LWN589765 LMG589765:LMR589765 LCK589765:LCV589765 KSO589765:KSZ589765 KIS589765:KJD589765 JYW589765:JZH589765 JPA589765:JPL589765 JFE589765:JFP589765 IVI589765:IVT589765 ILM589765:ILX589765 IBQ589765:ICB589765 HRU589765:HSF589765 HHY589765:HIJ589765 GYC589765:GYN589765 GOG589765:GOR589765 GEK589765:GEV589765 FUO589765:FUZ589765 FKS589765:FLD589765 FAW589765:FBH589765 ERA589765:ERL589765 EHE589765:EHP589765 DXI589765:DXT589765 DNM589765:DNX589765 DDQ589765:DEB589765 CTU589765:CUF589765 CJY589765:CKJ589765 CAC589765:CAN589765 BQG589765:BQR589765 BGK589765:BGV589765 AWO589765:AWZ589765 AMS589765:AND589765 ACW589765:ADH589765 TA589765:TL589765 JE589765:JP589765 I589765:T589765 WVQ524229:WWB524229 WLU524229:WMF524229 WBY524229:WCJ524229 VSC524229:VSN524229 VIG524229:VIR524229 UYK524229:UYV524229 UOO524229:UOZ524229 UES524229:UFD524229 TUW524229:TVH524229 TLA524229:TLL524229 TBE524229:TBP524229 SRI524229:SRT524229 SHM524229:SHX524229 RXQ524229:RYB524229 RNU524229:ROF524229 RDY524229:REJ524229 QUC524229:QUN524229 QKG524229:QKR524229 QAK524229:QAV524229 PQO524229:PQZ524229 PGS524229:PHD524229 OWW524229:OXH524229 ONA524229:ONL524229 ODE524229:ODP524229 NTI524229:NTT524229 NJM524229:NJX524229 MZQ524229:NAB524229 MPU524229:MQF524229 MFY524229:MGJ524229 LWC524229:LWN524229 LMG524229:LMR524229 LCK524229:LCV524229 KSO524229:KSZ524229 KIS524229:KJD524229 JYW524229:JZH524229 JPA524229:JPL524229 JFE524229:JFP524229 IVI524229:IVT524229 ILM524229:ILX524229 IBQ524229:ICB524229 HRU524229:HSF524229 HHY524229:HIJ524229 GYC524229:GYN524229 GOG524229:GOR524229 GEK524229:GEV524229 FUO524229:FUZ524229 FKS524229:FLD524229 FAW524229:FBH524229 ERA524229:ERL524229 EHE524229:EHP524229 DXI524229:DXT524229 DNM524229:DNX524229 DDQ524229:DEB524229 CTU524229:CUF524229 CJY524229:CKJ524229 CAC524229:CAN524229 BQG524229:BQR524229 BGK524229:BGV524229 AWO524229:AWZ524229 AMS524229:AND524229 ACW524229:ADH524229 TA524229:TL524229 JE524229:JP524229 I524229:T524229 WVQ458693:WWB458693 WLU458693:WMF458693 WBY458693:WCJ458693 VSC458693:VSN458693 VIG458693:VIR458693 UYK458693:UYV458693 UOO458693:UOZ458693 UES458693:UFD458693 TUW458693:TVH458693 TLA458693:TLL458693 TBE458693:TBP458693 SRI458693:SRT458693 SHM458693:SHX458693 RXQ458693:RYB458693 RNU458693:ROF458693 RDY458693:REJ458693 QUC458693:QUN458693 QKG458693:QKR458693 QAK458693:QAV458693 PQO458693:PQZ458693 PGS458693:PHD458693 OWW458693:OXH458693 ONA458693:ONL458693 ODE458693:ODP458693 NTI458693:NTT458693 NJM458693:NJX458693 MZQ458693:NAB458693 MPU458693:MQF458693 MFY458693:MGJ458693 LWC458693:LWN458693 LMG458693:LMR458693 LCK458693:LCV458693 KSO458693:KSZ458693 KIS458693:KJD458693 JYW458693:JZH458693 JPA458693:JPL458693 JFE458693:JFP458693 IVI458693:IVT458693 ILM458693:ILX458693 IBQ458693:ICB458693 HRU458693:HSF458693 HHY458693:HIJ458693 GYC458693:GYN458693 GOG458693:GOR458693 GEK458693:GEV458693 FUO458693:FUZ458693 FKS458693:FLD458693 FAW458693:FBH458693 ERA458693:ERL458693 EHE458693:EHP458693 DXI458693:DXT458693 DNM458693:DNX458693 DDQ458693:DEB458693 CTU458693:CUF458693 CJY458693:CKJ458693 CAC458693:CAN458693 BQG458693:BQR458693 BGK458693:BGV458693 AWO458693:AWZ458693 AMS458693:AND458693 ACW458693:ADH458693 TA458693:TL458693 JE458693:JP458693 I458693:T458693 WVQ393157:WWB393157 WLU393157:WMF393157 WBY393157:WCJ393157 VSC393157:VSN393157 VIG393157:VIR393157 UYK393157:UYV393157 UOO393157:UOZ393157 UES393157:UFD393157 TUW393157:TVH393157 TLA393157:TLL393157 TBE393157:TBP393157 SRI393157:SRT393157 SHM393157:SHX393157 RXQ393157:RYB393157 RNU393157:ROF393157 RDY393157:REJ393157 QUC393157:QUN393157 QKG393157:QKR393157 QAK393157:QAV393157 PQO393157:PQZ393157 PGS393157:PHD393157 OWW393157:OXH393157 ONA393157:ONL393157 ODE393157:ODP393157 NTI393157:NTT393157 NJM393157:NJX393157 MZQ393157:NAB393157 MPU393157:MQF393157 MFY393157:MGJ393157 LWC393157:LWN393157 LMG393157:LMR393157 LCK393157:LCV393157 KSO393157:KSZ393157 KIS393157:KJD393157 JYW393157:JZH393157 JPA393157:JPL393157 JFE393157:JFP393157 IVI393157:IVT393157 ILM393157:ILX393157 IBQ393157:ICB393157 HRU393157:HSF393157 HHY393157:HIJ393157 GYC393157:GYN393157 GOG393157:GOR393157 GEK393157:GEV393157 FUO393157:FUZ393157 FKS393157:FLD393157 FAW393157:FBH393157 ERA393157:ERL393157 EHE393157:EHP393157 DXI393157:DXT393157 DNM393157:DNX393157 DDQ393157:DEB393157 CTU393157:CUF393157 CJY393157:CKJ393157 CAC393157:CAN393157 BQG393157:BQR393157 BGK393157:BGV393157 AWO393157:AWZ393157 AMS393157:AND393157 ACW393157:ADH393157 TA393157:TL393157 JE393157:JP393157 I393157:T393157 WVQ327621:WWB327621 WLU327621:WMF327621 WBY327621:WCJ327621 VSC327621:VSN327621 VIG327621:VIR327621 UYK327621:UYV327621 UOO327621:UOZ327621 UES327621:UFD327621 TUW327621:TVH327621 TLA327621:TLL327621 TBE327621:TBP327621 SRI327621:SRT327621 SHM327621:SHX327621 RXQ327621:RYB327621 RNU327621:ROF327621 RDY327621:REJ327621 QUC327621:QUN327621 QKG327621:QKR327621 QAK327621:QAV327621 PQO327621:PQZ327621 PGS327621:PHD327621 OWW327621:OXH327621 ONA327621:ONL327621 ODE327621:ODP327621 NTI327621:NTT327621 NJM327621:NJX327621 MZQ327621:NAB327621 MPU327621:MQF327621 MFY327621:MGJ327621 LWC327621:LWN327621 LMG327621:LMR327621 LCK327621:LCV327621 KSO327621:KSZ327621 KIS327621:KJD327621 JYW327621:JZH327621 JPA327621:JPL327621 JFE327621:JFP327621 IVI327621:IVT327621 ILM327621:ILX327621 IBQ327621:ICB327621 HRU327621:HSF327621 HHY327621:HIJ327621 GYC327621:GYN327621 GOG327621:GOR327621 GEK327621:GEV327621 FUO327621:FUZ327621 FKS327621:FLD327621 FAW327621:FBH327621 ERA327621:ERL327621 EHE327621:EHP327621 DXI327621:DXT327621 DNM327621:DNX327621 DDQ327621:DEB327621 CTU327621:CUF327621 CJY327621:CKJ327621 CAC327621:CAN327621 BQG327621:BQR327621 BGK327621:BGV327621 AWO327621:AWZ327621 AMS327621:AND327621 ACW327621:ADH327621 TA327621:TL327621 JE327621:JP327621 I327621:T327621 WVQ262085:WWB262085 WLU262085:WMF262085 WBY262085:WCJ262085 VSC262085:VSN262085 VIG262085:VIR262085 UYK262085:UYV262085 UOO262085:UOZ262085 UES262085:UFD262085 TUW262085:TVH262085 TLA262085:TLL262085 TBE262085:TBP262085 SRI262085:SRT262085 SHM262085:SHX262085 RXQ262085:RYB262085 RNU262085:ROF262085 RDY262085:REJ262085 QUC262085:QUN262085 QKG262085:QKR262085 QAK262085:QAV262085 PQO262085:PQZ262085 PGS262085:PHD262085 OWW262085:OXH262085 ONA262085:ONL262085 ODE262085:ODP262085 NTI262085:NTT262085 NJM262085:NJX262085 MZQ262085:NAB262085 MPU262085:MQF262085 MFY262085:MGJ262085 LWC262085:LWN262085 LMG262085:LMR262085 LCK262085:LCV262085 KSO262085:KSZ262085 KIS262085:KJD262085 JYW262085:JZH262085 JPA262085:JPL262085 JFE262085:JFP262085 IVI262085:IVT262085 ILM262085:ILX262085 IBQ262085:ICB262085 HRU262085:HSF262085 HHY262085:HIJ262085 GYC262085:GYN262085 GOG262085:GOR262085 GEK262085:GEV262085 FUO262085:FUZ262085 FKS262085:FLD262085 FAW262085:FBH262085 ERA262085:ERL262085 EHE262085:EHP262085 DXI262085:DXT262085 DNM262085:DNX262085 DDQ262085:DEB262085 CTU262085:CUF262085 CJY262085:CKJ262085 CAC262085:CAN262085 BQG262085:BQR262085 BGK262085:BGV262085 AWO262085:AWZ262085 AMS262085:AND262085 ACW262085:ADH262085 TA262085:TL262085 JE262085:JP262085 I262085:T262085 WVQ196549:WWB196549 WLU196549:WMF196549 WBY196549:WCJ196549 VSC196549:VSN196549 VIG196549:VIR196549 UYK196549:UYV196549 UOO196549:UOZ196549 UES196549:UFD196549 TUW196549:TVH196549 TLA196549:TLL196549 TBE196549:TBP196549 SRI196549:SRT196549 SHM196549:SHX196549 RXQ196549:RYB196549 RNU196549:ROF196549 RDY196549:REJ196549 QUC196549:QUN196549 QKG196549:QKR196549 QAK196549:QAV196549 PQO196549:PQZ196549 PGS196549:PHD196549 OWW196549:OXH196549 ONA196549:ONL196549 ODE196549:ODP196549 NTI196549:NTT196549 NJM196549:NJX196549 MZQ196549:NAB196549 MPU196549:MQF196549 MFY196549:MGJ196549 LWC196549:LWN196549 LMG196549:LMR196549 LCK196549:LCV196549 KSO196549:KSZ196549 KIS196549:KJD196549 JYW196549:JZH196549 JPA196549:JPL196549 JFE196549:JFP196549 IVI196549:IVT196549 ILM196549:ILX196549 IBQ196549:ICB196549 HRU196549:HSF196549 HHY196549:HIJ196549 GYC196549:GYN196549 GOG196549:GOR196549 GEK196549:GEV196549 FUO196549:FUZ196549 FKS196549:FLD196549 FAW196549:FBH196549 ERA196549:ERL196549 EHE196549:EHP196549 DXI196549:DXT196549 DNM196549:DNX196549 DDQ196549:DEB196549 CTU196549:CUF196549 CJY196549:CKJ196549 CAC196549:CAN196549 BQG196549:BQR196549 BGK196549:BGV196549 AWO196549:AWZ196549 AMS196549:AND196549 ACW196549:ADH196549 TA196549:TL196549 JE196549:JP196549 I196549:T196549 WVQ131013:WWB131013 WLU131013:WMF131013 WBY131013:WCJ131013 VSC131013:VSN131013 VIG131013:VIR131013 UYK131013:UYV131013 UOO131013:UOZ131013 UES131013:UFD131013 TUW131013:TVH131013 TLA131013:TLL131013 TBE131013:TBP131013 SRI131013:SRT131013 SHM131013:SHX131013 RXQ131013:RYB131013 RNU131013:ROF131013 RDY131013:REJ131013 QUC131013:QUN131013 QKG131013:QKR131013 QAK131013:QAV131013 PQO131013:PQZ131013 PGS131013:PHD131013 OWW131013:OXH131013 ONA131013:ONL131013 ODE131013:ODP131013 NTI131013:NTT131013 NJM131013:NJX131013 MZQ131013:NAB131013 MPU131013:MQF131013 MFY131013:MGJ131013 LWC131013:LWN131013 LMG131013:LMR131013 LCK131013:LCV131013 KSO131013:KSZ131013 KIS131013:KJD131013 JYW131013:JZH131013 JPA131013:JPL131013 JFE131013:JFP131013 IVI131013:IVT131013 ILM131013:ILX131013 IBQ131013:ICB131013 HRU131013:HSF131013 HHY131013:HIJ131013 GYC131013:GYN131013 GOG131013:GOR131013 GEK131013:GEV131013 FUO131013:FUZ131013 FKS131013:FLD131013 FAW131013:FBH131013 ERA131013:ERL131013 EHE131013:EHP131013 DXI131013:DXT131013 DNM131013:DNX131013 DDQ131013:DEB131013 CTU131013:CUF131013 CJY131013:CKJ131013 CAC131013:CAN131013 BQG131013:BQR131013 BGK131013:BGV131013 AWO131013:AWZ131013 AMS131013:AND131013 ACW131013:ADH131013 TA131013:TL131013 JE131013:JP131013 I131013:T131013 WVQ65477:WWB65477 WLU65477:WMF65477 WBY65477:WCJ65477 VSC65477:VSN65477 VIG65477:VIR65477 UYK65477:UYV65477 UOO65477:UOZ65477 UES65477:UFD65477 TUW65477:TVH65477 TLA65477:TLL65477 TBE65477:TBP65477 SRI65477:SRT65477 SHM65477:SHX65477 RXQ65477:RYB65477 RNU65477:ROF65477 RDY65477:REJ65477 QUC65477:QUN65477 QKG65477:QKR65477 QAK65477:QAV65477 PQO65477:PQZ65477 PGS65477:PHD65477 OWW65477:OXH65477 ONA65477:ONL65477 ODE65477:ODP65477 NTI65477:NTT65477 NJM65477:NJX65477 MZQ65477:NAB65477 MPU65477:MQF65477 MFY65477:MGJ65477 LWC65477:LWN65477 LMG65477:LMR65477 LCK65477:LCV65477 KSO65477:KSZ65477 KIS65477:KJD65477 JYW65477:JZH65477 JPA65477:JPL65477 JFE65477:JFP65477 IVI65477:IVT65477 ILM65477:ILX65477 IBQ65477:ICB65477 HRU65477:HSF65477 HHY65477:HIJ65477 GYC65477:GYN65477 GOG65477:GOR65477 GEK65477:GEV65477 FUO65477:FUZ65477 FKS65477:FLD65477 FAW65477:FBH65477 ERA65477:ERL65477 EHE65477:EHP65477 DXI65477:DXT65477 DNM65477:DNX65477 DDQ65477:DEB65477 CTU65477:CUF65477 CJY65477:CKJ65477 CAC65477:CAN65477 BQG65477:BQR65477 BGK65477:BGV65477 AWO65477:AWZ65477 AMS65477:AND65477 ACW65477:ADH65477 TA65477:TL65477 JE65477:JP65477 I65477:T65477 WVQ982981:WWB982981 C65477:E65477 IZ65477:JA65477 SV65477:SW65477 ACR65477:ACS65477 AMN65477:AMO65477 AWJ65477:AWK65477 BGF65477:BGG65477 BQB65477:BQC65477 BZX65477:BZY65477 CJT65477:CJU65477 CTP65477:CTQ65477 DDL65477:DDM65477 DNH65477:DNI65477 DXD65477:DXE65477 EGZ65477:EHA65477 EQV65477:EQW65477 FAR65477:FAS65477 FKN65477:FKO65477 FUJ65477:FUK65477 GEF65477:GEG65477 GOB65477:GOC65477 GXX65477:GXY65477 HHT65477:HHU65477 HRP65477:HRQ65477 IBL65477:IBM65477 ILH65477:ILI65477 IVD65477:IVE65477 JEZ65477:JFA65477 JOV65477:JOW65477 JYR65477:JYS65477 KIN65477:KIO65477 KSJ65477:KSK65477 LCF65477:LCG65477 LMB65477:LMC65477 LVX65477:LVY65477 MFT65477:MFU65477 MPP65477:MPQ65477 MZL65477:MZM65477 NJH65477:NJI65477 NTD65477:NTE65477 OCZ65477:ODA65477 OMV65477:OMW65477 OWR65477:OWS65477 PGN65477:PGO65477 PQJ65477:PQK65477 QAF65477:QAG65477 QKB65477:QKC65477 QTX65477:QTY65477 RDT65477:RDU65477 RNP65477:RNQ65477 RXL65477:RXM65477 SHH65477:SHI65477 SRD65477:SRE65477 TAZ65477:TBA65477 TKV65477:TKW65477 TUR65477:TUS65477 UEN65477:UEO65477 UOJ65477:UOK65477 UYF65477:UYG65477 VIB65477:VIC65477 VRX65477:VRY65477 WBT65477:WBU65477 WLP65477:WLQ65477 WVL65477:WVM65477 C131013:E131013 IZ131013:JA131013 SV131013:SW131013 ACR131013:ACS131013 AMN131013:AMO131013 AWJ131013:AWK131013 BGF131013:BGG131013 BQB131013:BQC131013 BZX131013:BZY131013 CJT131013:CJU131013 CTP131013:CTQ131013 DDL131013:DDM131013 DNH131013:DNI131013 DXD131013:DXE131013 EGZ131013:EHA131013 EQV131013:EQW131013 FAR131013:FAS131013 FKN131013:FKO131013 FUJ131013:FUK131013 GEF131013:GEG131013 GOB131013:GOC131013 GXX131013:GXY131013 HHT131013:HHU131013 HRP131013:HRQ131013 IBL131013:IBM131013 ILH131013:ILI131013 IVD131013:IVE131013 JEZ131013:JFA131013 JOV131013:JOW131013 JYR131013:JYS131013 KIN131013:KIO131013 KSJ131013:KSK131013 LCF131013:LCG131013 LMB131013:LMC131013 LVX131013:LVY131013 MFT131013:MFU131013 MPP131013:MPQ131013 MZL131013:MZM131013 NJH131013:NJI131013 NTD131013:NTE131013 OCZ131013:ODA131013 OMV131013:OMW131013 OWR131013:OWS131013 PGN131013:PGO131013 PQJ131013:PQK131013 QAF131013:QAG131013 QKB131013:QKC131013 QTX131013:QTY131013 RDT131013:RDU131013 RNP131013:RNQ131013 RXL131013:RXM131013 SHH131013:SHI131013 SRD131013:SRE131013 TAZ131013:TBA131013 TKV131013:TKW131013 TUR131013:TUS131013 UEN131013:UEO131013 UOJ131013:UOK131013 UYF131013:UYG131013 VIB131013:VIC131013 VRX131013:VRY131013 WBT131013:WBU131013 WLP131013:WLQ131013 WVL131013:WVM131013 C196549:E196549 IZ196549:JA196549 SV196549:SW196549 ACR196549:ACS196549 AMN196549:AMO196549 AWJ196549:AWK196549 BGF196549:BGG196549 BQB196549:BQC196549 BZX196549:BZY196549 CJT196549:CJU196549 CTP196549:CTQ196549 DDL196549:DDM196549 DNH196549:DNI196549 DXD196549:DXE196549 EGZ196549:EHA196549 EQV196549:EQW196549 FAR196549:FAS196549 FKN196549:FKO196549 FUJ196549:FUK196549 GEF196549:GEG196549 GOB196549:GOC196549 GXX196549:GXY196549 HHT196549:HHU196549 HRP196549:HRQ196549 IBL196549:IBM196549 ILH196549:ILI196549 IVD196549:IVE196549 JEZ196549:JFA196549 JOV196549:JOW196549 JYR196549:JYS196549 KIN196549:KIO196549 KSJ196549:KSK196549 LCF196549:LCG196549 LMB196549:LMC196549 LVX196549:LVY196549 MFT196549:MFU196549 MPP196549:MPQ196549 MZL196549:MZM196549 NJH196549:NJI196549 NTD196549:NTE196549 OCZ196549:ODA196549 OMV196549:OMW196549 OWR196549:OWS196549 PGN196549:PGO196549 PQJ196549:PQK196549 QAF196549:QAG196549 QKB196549:QKC196549 QTX196549:QTY196549 RDT196549:RDU196549 RNP196549:RNQ196549 RXL196549:RXM196549 SHH196549:SHI196549 SRD196549:SRE196549 TAZ196549:TBA196549 TKV196549:TKW196549 TUR196549:TUS196549 UEN196549:UEO196549 UOJ196549:UOK196549 UYF196549:UYG196549 VIB196549:VIC196549 VRX196549:VRY196549 WBT196549:WBU196549 WLP196549:WLQ196549 WVL196549:WVM196549 C262085:E262085 IZ262085:JA262085 SV262085:SW262085 ACR262085:ACS262085 AMN262085:AMO262085 AWJ262085:AWK262085 BGF262085:BGG262085 BQB262085:BQC262085 BZX262085:BZY262085 CJT262085:CJU262085 CTP262085:CTQ262085 DDL262085:DDM262085 DNH262085:DNI262085 DXD262085:DXE262085 EGZ262085:EHA262085 EQV262085:EQW262085 FAR262085:FAS262085 FKN262085:FKO262085 FUJ262085:FUK262085 GEF262085:GEG262085 GOB262085:GOC262085 GXX262085:GXY262085 HHT262085:HHU262085 HRP262085:HRQ262085 IBL262085:IBM262085 ILH262085:ILI262085 IVD262085:IVE262085 JEZ262085:JFA262085 JOV262085:JOW262085 JYR262085:JYS262085 KIN262085:KIO262085 KSJ262085:KSK262085 LCF262085:LCG262085 LMB262085:LMC262085 LVX262085:LVY262085 MFT262085:MFU262085 MPP262085:MPQ262085 MZL262085:MZM262085 NJH262085:NJI262085 NTD262085:NTE262085 OCZ262085:ODA262085 OMV262085:OMW262085 OWR262085:OWS262085 PGN262085:PGO262085 PQJ262085:PQK262085 QAF262085:QAG262085 QKB262085:QKC262085 QTX262085:QTY262085 RDT262085:RDU262085 RNP262085:RNQ262085 RXL262085:RXM262085 SHH262085:SHI262085 SRD262085:SRE262085 TAZ262085:TBA262085 TKV262085:TKW262085 TUR262085:TUS262085 UEN262085:UEO262085 UOJ262085:UOK262085 UYF262085:UYG262085 VIB262085:VIC262085 VRX262085:VRY262085 WBT262085:WBU262085 WLP262085:WLQ262085 WVL262085:WVM262085 C327621:E327621 IZ327621:JA327621 SV327621:SW327621 ACR327621:ACS327621 AMN327621:AMO327621 AWJ327621:AWK327621 BGF327621:BGG327621 BQB327621:BQC327621 BZX327621:BZY327621 CJT327621:CJU327621 CTP327621:CTQ327621 DDL327621:DDM327621 DNH327621:DNI327621 DXD327621:DXE327621 EGZ327621:EHA327621 EQV327621:EQW327621 FAR327621:FAS327621 FKN327621:FKO327621 FUJ327621:FUK327621 GEF327621:GEG327621 GOB327621:GOC327621 GXX327621:GXY327621 HHT327621:HHU327621 HRP327621:HRQ327621 IBL327621:IBM327621 ILH327621:ILI327621 IVD327621:IVE327621 JEZ327621:JFA327621 JOV327621:JOW327621 JYR327621:JYS327621 KIN327621:KIO327621 KSJ327621:KSK327621 LCF327621:LCG327621 LMB327621:LMC327621 LVX327621:LVY327621 MFT327621:MFU327621 MPP327621:MPQ327621 MZL327621:MZM327621 NJH327621:NJI327621 NTD327621:NTE327621 OCZ327621:ODA327621 OMV327621:OMW327621 OWR327621:OWS327621 PGN327621:PGO327621 PQJ327621:PQK327621 QAF327621:QAG327621 QKB327621:QKC327621 QTX327621:QTY327621 RDT327621:RDU327621 RNP327621:RNQ327621 RXL327621:RXM327621 SHH327621:SHI327621 SRD327621:SRE327621 TAZ327621:TBA327621 TKV327621:TKW327621 TUR327621:TUS327621 UEN327621:UEO327621 UOJ327621:UOK327621 UYF327621:UYG327621 VIB327621:VIC327621 VRX327621:VRY327621 WBT327621:WBU327621 WLP327621:WLQ327621 WVL327621:WVM327621 C393157:E393157 IZ393157:JA393157 SV393157:SW393157 ACR393157:ACS393157 AMN393157:AMO393157 AWJ393157:AWK393157 BGF393157:BGG393157 BQB393157:BQC393157 BZX393157:BZY393157 CJT393157:CJU393157 CTP393157:CTQ393157 DDL393157:DDM393157 DNH393157:DNI393157 DXD393157:DXE393157 EGZ393157:EHA393157 EQV393157:EQW393157 FAR393157:FAS393157 FKN393157:FKO393157 FUJ393157:FUK393157 GEF393157:GEG393157 GOB393157:GOC393157 GXX393157:GXY393157 HHT393157:HHU393157 HRP393157:HRQ393157 IBL393157:IBM393157 ILH393157:ILI393157 IVD393157:IVE393157 JEZ393157:JFA393157 JOV393157:JOW393157 JYR393157:JYS393157 KIN393157:KIO393157 KSJ393157:KSK393157 LCF393157:LCG393157 LMB393157:LMC393157 LVX393157:LVY393157 MFT393157:MFU393157 MPP393157:MPQ393157 MZL393157:MZM393157 NJH393157:NJI393157 NTD393157:NTE393157 OCZ393157:ODA393157 OMV393157:OMW393157 OWR393157:OWS393157 PGN393157:PGO393157 PQJ393157:PQK393157 QAF393157:QAG393157 QKB393157:QKC393157 QTX393157:QTY393157 RDT393157:RDU393157 RNP393157:RNQ393157 RXL393157:RXM393157 SHH393157:SHI393157 SRD393157:SRE393157 TAZ393157:TBA393157 TKV393157:TKW393157 TUR393157:TUS393157 UEN393157:UEO393157 UOJ393157:UOK393157 UYF393157:UYG393157 VIB393157:VIC393157 VRX393157:VRY393157 WBT393157:WBU393157 WLP393157:WLQ393157 WVL393157:WVM393157 C458693:E458693 IZ458693:JA458693 SV458693:SW458693 ACR458693:ACS458693 AMN458693:AMO458693 AWJ458693:AWK458693 BGF458693:BGG458693 BQB458693:BQC458693 BZX458693:BZY458693 CJT458693:CJU458693 CTP458693:CTQ458693 DDL458693:DDM458693 DNH458693:DNI458693 DXD458693:DXE458693 EGZ458693:EHA458693 EQV458693:EQW458693 FAR458693:FAS458693 FKN458693:FKO458693 FUJ458693:FUK458693 GEF458693:GEG458693 GOB458693:GOC458693 GXX458693:GXY458693 HHT458693:HHU458693 HRP458693:HRQ458693 IBL458693:IBM458693 ILH458693:ILI458693 IVD458693:IVE458693 JEZ458693:JFA458693 JOV458693:JOW458693 JYR458693:JYS458693 KIN458693:KIO458693 KSJ458693:KSK458693 LCF458693:LCG458693 LMB458693:LMC458693 LVX458693:LVY458693 MFT458693:MFU458693 MPP458693:MPQ458693 MZL458693:MZM458693 NJH458693:NJI458693 NTD458693:NTE458693 OCZ458693:ODA458693 OMV458693:OMW458693 OWR458693:OWS458693 PGN458693:PGO458693 PQJ458693:PQK458693 QAF458693:QAG458693 QKB458693:QKC458693 QTX458693:QTY458693 RDT458693:RDU458693 RNP458693:RNQ458693 RXL458693:RXM458693 SHH458693:SHI458693 SRD458693:SRE458693 TAZ458693:TBA458693 TKV458693:TKW458693 TUR458693:TUS458693 UEN458693:UEO458693 UOJ458693:UOK458693 UYF458693:UYG458693 VIB458693:VIC458693 VRX458693:VRY458693 WBT458693:WBU458693 WLP458693:WLQ458693 WVL458693:WVM458693 C524229:E524229 IZ524229:JA524229 SV524229:SW524229 ACR524229:ACS524229 AMN524229:AMO524229 AWJ524229:AWK524229 BGF524229:BGG524229 BQB524229:BQC524229 BZX524229:BZY524229 CJT524229:CJU524229 CTP524229:CTQ524229 DDL524229:DDM524229 DNH524229:DNI524229 DXD524229:DXE524229 EGZ524229:EHA524229 EQV524229:EQW524229 FAR524229:FAS524229 FKN524229:FKO524229 FUJ524229:FUK524229 GEF524229:GEG524229 GOB524229:GOC524229 GXX524229:GXY524229 HHT524229:HHU524229 HRP524229:HRQ524229 IBL524229:IBM524229 ILH524229:ILI524229 IVD524229:IVE524229 JEZ524229:JFA524229 JOV524229:JOW524229 JYR524229:JYS524229 KIN524229:KIO524229 KSJ524229:KSK524229 LCF524229:LCG524229 LMB524229:LMC524229 LVX524229:LVY524229 MFT524229:MFU524229 MPP524229:MPQ524229 MZL524229:MZM524229 NJH524229:NJI524229 NTD524229:NTE524229 OCZ524229:ODA524229 OMV524229:OMW524229 OWR524229:OWS524229 PGN524229:PGO524229 PQJ524229:PQK524229 QAF524229:QAG524229 QKB524229:QKC524229 QTX524229:QTY524229 RDT524229:RDU524229 RNP524229:RNQ524229 RXL524229:RXM524229 SHH524229:SHI524229 SRD524229:SRE524229 TAZ524229:TBA524229 TKV524229:TKW524229 TUR524229:TUS524229 UEN524229:UEO524229 UOJ524229:UOK524229 UYF524229:UYG524229 VIB524229:VIC524229 VRX524229:VRY524229 WBT524229:WBU524229 WLP524229:WLQ524229 WVL524229:WVM524229 C589765:E589765 IZ589765:JA589765 SV589765:SW589765 ACR589765:ACS589765 AMN589765:AMO589765 AWJ589765:AWK589765 BGF589765:BGG589765 BQB589765:BQC589765 BZX589765:BZY589765 CJT589765:CJU589765 CTP589765:CTQ589765 DDL589765:DDM589765 DNH589765:DNI589765 DXD589765:DXE589765 EGZ589765:EHA589765 EQV589765:EQW589765 FAR589765:FAS589765 FKN589765:FKO589765 FUJ589765:FUK589765 GEF589765:GEG589765 GOB589765:GOC589765 GXX589765:GXY589765 HHT589765:HHU589765 HRP589765:HRQ589765 IBL589765:IBM589765 ILH589765:ILI589765 IVD589765:IVE589765 JEZ589765:JFA589765 JOV589765:JOW589765 JYR589765:JYS589765 KIN589765:KIO589765 KSJ589765:KSK589765 LCF589765:LCG589765 LMB589765:LMC589765 LVX589765:LVY589765 MFT589765:MFU589765 MPP589765:MPQ589765 MZL589765:MZM589765 NJH589765:NJI589765 NTD589765:NTE589765 OCZ589765:ODA589765 OMV589765:OMW589765 OWR589765:OWS589765 PGN589765:PGO589765 PQJ589765:PQK589765 QAF589765:QAG589765 QKB589765:QKC589765 QTX589765:QTY589765 RDT589765:RDU589765 RNP589765:RNQ589765 RXL589765:RXM589765 SHH589765:SHI589765 SRD589765:SRE589765 TAZ589765:TBA589765 TKV589765:TKW589765 TUR589765:TUS589765 UEN589765:UEO589765 UOJ589765:UOK589765 UYF589765:UYG589765 VIB589765:VIC589765 VRX589765:VRY589765 WBT589765:WBU589765 WLP589765:WLQ589765 WVL589765:WVM589765 C655301:E655301 IZ655301:JA655301 SV655301:SW655301 ACR655301:ACS655301 AMN655301:AMO655301 AWJ655301:AWK655301 BGF655301:BGG655301 BQB655301:BQC655301 BZX655301:BZY655301 CJT655301:CJU655301 CTP655301:CTQ655301 DDL655301:DDM655301 DNH655301:DNI655301 DXD655301:DXE655301 EGZ655301:EHA655301 EQV655301:EQW655301 FAR655301:FAS655301 FKN655301:FKO655301 FUJ655301:FUK655301 GEF655301:GEG655301 GOB655301:GOC655301 GXX655301:GXY655301 HHT655301:HHU655301 HRP655301:HRQ655301 IBL655301:IBM655301 ILH655301:ILI655301 IVD655301:IVE655301 JEZ655301:JFA655301 JOV655301:JOW655301 JYR655301:JYS655301 KIN655301:KIO655301 KSJ655301:KSK655301 LCF655301:LCG655301 LMB655301:LMC655301 LVX655301:LVY655301 MFT655301:MFU655301 MPP655301:MPQ655301 MZL655301:MZM655301 NJH655301:NJI655301 NTD655301:NTE655301 OCZ655301:ODA655301 OMV655301:OMW655301 OWR655301:OWS655301 PGN655301:PGO655301 PQJ655301:PQK655301 QAF655301:QAG655301 QKB655301:QKC655301 QTX655301:QTY655301 RDT655301:RDU655301 RNP655301:RNQ655301 RXL655301:RXM655301 SHH655301:SHI655301 SRD655301:SRE655301 TAZ655301:TBA655301 TKV655301:TKW655301 TUR655301:TUS655301 UEN655301:UEO655301 UOJ655301:UOK655301 UYF655301:UYG655301 VIB655301:VIC655301 VRX655301:VRY655301 WBT655301:WBU655301 WLP655301:WLQ655301 WVL655301:WVM655301 C720837:E720837 IZ720837:JA720837 SV720837:SW720837 ACR720837:ACS720837 AMN720837:AMO720837 AWJ720837:AWK720837 BGF720837:BGG720837 BQB720837:BQC720837 BZX720837:BZY720837 CJT720837:CJU720837 CTP720837:CTQ720837 DDL720837:DDM720837 DNH720837:DNI720837 DXD720837:DXE720837 EGZ720837:EHA720837 EQV720837:EQW720837 FAR720837:FAS720837 FKN720837:FKO720837 FUJ720837:FUK720837 GEF720837:GEG720837 GOB720837:GOC720837 GXX720837:GXY720837 HHT720837:HHU720837 HRP720837:HRQ720837 IBL720837:IBM720837 ILH720837:ILI720837 IVD720837:IVE720837 JEZ720837:JFA720837 JOV720837:JOW720837 JYR720837:JYS720837 KIN720837:KIO720837 KSJ720837:KSK720837 LCF720837:LCG720837 LMB720837:LMC720837 LVX720837:LVY720837 MFT720837:MFU720837 MPP720837:MPQ720837 MZL720837:MZM720837 NJH720837:NJI720837 NTD720837:NTE720837 OCZ720837:ODA720837 OMV720837:OMW720837 OWR720837:OWS720837 PGN720837:PGO720837 PQJ720837:PQK720837 QAF720837:QAG720837 QKB720837:QKC720837 QTX720837:QTY720837 RDT720837:RDU720837 RNP720837:RNQ720837 RXL720837:RXM720837 SHH720837:SHI720837 SRD720837:SRE720837 TAZ720837:TBA720837 TKV720837:TKW720837 TUR720837:TUS720837 UEN720837:UEO720837 UOJ720837:UOK720837 UYF720837:UYG720837 VIB720837:VIC720837 VRX720837:VRY720837 WBT720837:WBU720837 WLP720837:WLQ720837 WVL720837:WVM720837 C786373:E786373 IZ786373:JA786373 SV786373:SW786373 ACR786373:ACS786373 AMN786373:AMO786373 AWJ786373:AWK786373 BGF786373:BGG786373 BQB786373:BQC786373 BZX786373:BZY786373 CJT786373:CJU786373 CTP786373:CTQ786373 DDL786373:DDM786373 DNH786373:DNI786373 DXD786373:DXE786373 EGZ786373:EHA786373 EQV786373:EQW786373 FAR786373:FAS786373 FKN786373:FKO786373 FUJ786373:FUK786373 GEF786373:GEG786373 GOB786373:GOC786373 GXX786373:GXY786373 HHT786373:HHU786373 HRP786373:HRQ786373 IBL786373:IBM786373 ILH786373:ILI786373 IVD786373:IVE786373 JEZ786373:JFA786373 JOV786373:JOW786373 JYR786373:JYS786373 KIN786373:KIO786373 KSJ786373:KSK786373 LCF786373:LCG786373 LMB786373:LMC786373 LVX786373:LVY786373 MFT786373:MFU786373 MPP786373:MPQ786373 MZL786373:MZM786373 NJH786373:NJI786373 NTD786373:NTE786373 OCZ786373:ODA786373 OMV786373:OMW786373 OWR786373:OWS786373 PGN786373:PGO786373 PQJ786373:PQK786373 QAF786373:QAG786373 QKB786373:QKC786373 QTX786373:QTY786373 RDT786373:RDU786373 RNP786373:RNQ786373 RXL786373:RXM786373 SHH786373:SHI786373 SRD786373:SRE786373 TAZ786373:TBA786373 TKV786373:TKW786373 TUR786373:TUS786373 UEN786373:UEO786373 UOJ786373:UOK786373 UYF786373:UYG786373 VIB786373:VIC786373 VRX786373:VRY786373 WBT786373:WBU786373 WLP786373:WLQ786373 WVL786373:WVM786373 C851909:E851909 IZ851909:JA851909 SV851909:SW851909 ACR851909:ACS851909 AMN851909:AMO851909 AWJ851909:AWK851909 BGF851909:BGG851909 BQB851909:BQC851909 BZX851909:BZY851909 CJT851909:CJU851909 CTP851909:CTQ851909 DDL851909:DDM851909 DNH851909:DNI851909 DXD851909:DXE851909 EGZ851909:EHA851909 EQV851909:EQW851909 FAR851909:FAS851909 FKN851909:FKO851909 FUJ851909:FUK851909 GEF851909:GEG851909 GOB851909:GOC851909 GXX851909:GXY851909 HHT851909:HHU851909 HRP851909:HRQ851909 IBL851909:IBM851909 ILH851909:ILI851909 IVD851909:IVE851909 JEZ851909:JFA851909 JOV851909:JOW851909 JYR851909:JYS851909 KIN851909:KIO851909 KSJ851909:KSK851909 LCF851909:LCG851909 LMB851909:LMC851909 LVX851909:LVY851909 MFT851909:MFU851909 MPP851909:MPQ851909 MZL851909:MZM851909 NJH851909:NJI851909 NTD851909:NTE851909 OCZ851909:ODA851909 OMV851909:OMW851909 OWR851909:OWS851909 PGN851909:PGO851909 PQJ851909:PQK851909 QAF851909:QAG851909 QKB851909:QKC851909 QTX851909:QTY851909 RDT851909:RDU851909 RNP851909:RNQ851909 RXL851909:RXM851909 SHH851909:SHI851909 SRD851909:SRE851909 TAZ851909:TBA851909 TKV851909:TKW851909 TUR851909:TUS851909 UEN851909:UEO851909 UOJ851909:UOK851909 UYF851909:UYG851909 VIB851909:VIC851909 VRX851909:VRY851909 WBT851909:WBU851909 WLP851909:WLQ851909 WVL851909:WVM851909 C917445:E917445 IZ917445:JA917445 SV917445:SW917445 ACR917445:ACS917445 AMN917445:AMO917445 AWJ917445:AWK917445 BGF917445:BGG917445 BQB917445:BQC917445 BZX917445:BZY917445 CJT917445:CJU917445 CTP917445:CTQ917445 DDL917445:DDM917445 DNH917445:DNI917445 DXD917445:DXE917445 EGZ917445:EHA917445 EQV917445:EQW917445 FAR917445:FAS917445 FKN917445:FKO917445 FUJ917445:FUK917445 GEF917445:GEG917445 GOB917445:GOC917445 GXX917445:GXY917445 HHT917445:HHU917445 HRP917445:HRQ917445 IBL917445:IBM917445 ILH917445:ILI917445 IVD917445:IVE917445 JEZ917445:JFA917445 JOV917445:JOW917445 JYR917445:JYS917445 KIN917445:KIO917445 KSJ917445:KSK917445 LCF917445:LCG917445 LMB917445:LMC917445 LVX917445:LVY917445 MFT917445:MFU917445 MPP917445:MPQ917445 MZL917445:MZM917445 NJH917445:NJI917445 NTD917445:NTE917445 OCZ917445:ODA917445 OMV917445:OMW917445 OWR917445:OWS917445 PGN917445:PGO917445 PQJ917445:PQK917445 QAF917445:QAG917445 QKB917445:QKC917445 QTX917445:QTY917445 RDT917445:RDU917445 RNP917445:RNQ917445 RXL917445:RXM917445 SHH917445:SHI917445 SRD917445:SRE917445 TAZ917445:TBA917445 TKV917445:TKW917445 TUR917445:TUS917445 UEN917445:UEO917445 UOJ917445:UOK917445 UYF917445:UYG917445 VIB917445:VIC917445 VRX917445:VRY917445 WBT917445:WBU917445 WLP917445:WLQ917445 WVL917445:WVM917445 C982981:E982981 IZ982981:JA982981 SV982981:SW982981 ACR982981:ACS982981 AMN982981:AMO982981 AWJ982981:AWK982981 BGF982981:BGG982981 BQB982981:BQC982981 BZX982981:BZY982981 CJT982981:CJU982981 CTP982981:CTQ982981 DDL982981:DDM982981 DNH982981:DNI982981 DXD982981:DXE982981 EGZ982981:EHA982981 EQV982981:EQW982981 FAR982981:FAS982981 FKN982981:FKO982981 FUJ982981:FUK982981 GEF982981:GEG982981 GOB982981:GOC982981 GXX982981:GXY982981 HHT982981:HHU982981 HRP982981:HRQ982981 IBL982981:IBM982981 ILH982981:ILI982981 IVD982981:IVE982981 JEZ982981:JFA982981 JOV982981:JOW982981 JYR982981:JYS982981 KIN982981:KIO982981 KSJ982981:KSK982981 LCF982981:LCG982981 LMB982981:LMC982981 LVX982981:LVY982981 MFT982981:MFU982981 MPP982981:MPQ982981 MZL982981:MZM982981 NJH982981:NJI982981 NTD982981:NTE982981 OCZ982981:ODA982981 OMV982981:OMW982981 OWR982981:OWS982981 PGN982981:PGO982981 PQJ982981:PQK982981 QAF982981:QAG982981 QKB982981:QKC982981 QTX982981:QTY982981 RDT982981:RDU982981 RNP982981:RNQ982981 RXL982981:RXM982981 SHH982981:SHI982981 SRD982981:SRE982981 TAZ982981:TBA982981 TKV982981:TKW982981 TUR982981:TUS982981 UEN982981:UEO982981 UOJ982981:UOK982981 UYF982981:UYG982981 VIB982981:VIC982981 VRX982981:VRY982981 WBT982981:WBU982981 WLP982981:WLQ982981 WVL982981:WVM982981">
      <formula1>#REF!</formula1>
    </dataValidation>
  </dataValidations>
  <printOptions horizontalCentered="1"/>
  <pageMargins left="0.39370078740157483" right="0.39370078740157483" top="0.78740157480314965" bottom="0.19685039370078741" header="0.35433070866141736" footer="0.19685039370078741"/>
  <pageSetup paperSize="9" scale="7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様式第２号ⅠⅡ</vt:lpstr>
      <vt:lpstr>様式第２号Ⅲ</vt:lpstr>
      <vt:lpstr>様式第２号Ⅳ</vt:lpstr>
      <vt:lpstr>様式第２号Ⅴ</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佐伯卓馬</cp:lastModifiedBy>
  <dcterms:created xsi:type="dcterms:W3CDTF">2024-06-27T06:27:34Z</dcterms:created>
  <dcterms:modified xsi:type="dcterms:W3CDTF">2024-09-12T07:59:38Z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2024-09-12T07:59:38Z</vt:filetime>
  </property>
</Properties>
</file>